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<sst xmlns="http://schemas.openxmlformats.org/spreadsheetml/2006/main" count="21" uniqueCount="21">
  <si>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</si>
  <si>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</si>
  <si>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</si>
  <si>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</si>
  <si>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</si>
  <si>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</si>
  <si>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</si>
  <si>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</si>
  <si>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</si>
  <si>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</si>
  <si>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</si>
  <si>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</si>
  <si>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</si>
  <si>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</si>
  <si>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</si>
  <si>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</si>
  <si>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</si>
  <si>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</si>
  <si>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</si>
  <si>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En pesos</t>
  </si>
  <si>
    <t>Del 01 de enero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</si>
</sst>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1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I24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9" max="19" width="1.5703125" customWidth="1"/>
  </cols>
  <sheetData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5">
      <c r="B5" s="20" t="s">
        <v>20</v>
      </c>
      <c r="C5" s="21"/>
      <c r="D5" s="21"/>
      <c r="E5" s="21"/>
      <c r="F5" s="21"/>
      <c r="G5" s="21"/>
      <c r="H5" s="22"/>
    </row>
    <row r="6" spans="2:8" ht="14.45" customHeight="1" x14ac:dyDescent="0.25">
      <c r="B6" s="23" t="s">
        <v>19</v>
      </c>
      <c r="C6" s="24"/>
      <c r="D6" s="24"/>
      <c r="E6" s="24"/>
      <c r="F6" s="24"/>
      <c r="G6" s="24"/>
      <c r="H6" s="25"/>
    </row>
    <row r="7" spans="2:8" ht="14.45" customHeight="1" x14ac:dyDescent="0.25">
      <c r="B7" s="26" t="s">
        <v>5</v>
      </c>
      <c r="C7" s="13" t="s">
        <v>3</v>
      </c>
      <c r="D7" s="13"/>
      <c r="E7" s="13"/>
      <c r="F7" s="13"/>
      <c r="G7" s="13"/>
      <c r="H7" s="13" t="s">
        <v>4</v>
      </c>
    </row>
    <row r="8" spans="2:8" ht="22.5" x14ac:dyDescent="0.25">
      <c r="B8" s="27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13"/>
    </row>
    <row r="9" spans="2:8" ht="14.45" customHeight="1" x14ac:dyDescent="0.25">
      <c r="B9" s="28"/>
      <c r="C9" s="5">
        <v>1</v>
      </c>
      <c r="D9" s="5">
        <v>2</v>
      </c>
      <c r="E9" s="5" t="s">
        <v>11</v>
      </c>
      <c r="F9" s="5">
        <v>4</v>
      </c>
      <c r="G9" s="5">
        <v>5</v>
      </c>
      <c r="H9" s="5" t="s">
        <v>12</v>
      </c>
    </row>
    <row r="10" spans="2:8" ht="14.45" customHeight="1" x14ac:dyDescent="0.25">
      <c r="B10" s="6"/>
      <c r="C10" s="6"/>
      <c r="D10" s="6"/>
      <c r="E10" s="6"/>
      <c r="F10" s="6"/>
      <c r="G10" s="6"/>
      <c r="H10" s="6"/>
    </row>
    <row r="11" spans="2:8" ht="14.45" customHeight="1" x14ac:dyDescent="0.25">
      <c r="B11" s="7" t="s">
        <v>13</v>
      </c>
      <c r="C11" s="8">
        <v>89759026183.530014</v>
      </c>
      <c r="D11" s="8">
        <v>25522048152.869991</v>
      </c>
      <c r="E11" s="8">
        <f t="shared" ref="E11" si="0">C11+D11</f>
        <v>115281074336.40001</v>
      </c>
      <c r="F11" s="8">
        <v>79955105139.300018</v>
      </c>
      <c r="G11" s="8">
        <v>76766484197.019989</v>
      </c>
      <c r="H11" s="8">
        <f t="shared" ref="H11" si="1">E11-F11</f>
        <v>35325969197.099991</v>
      </c>
    </row>
    <row r="12" spans="2:8" ht="14.45" customHeight="1" x14ac:dyDescent="0.25">
      <c r="B12" s="7"/>
      <c r="C12" s="8"/>
      <c r="D12" s="8"/>
      <c r="E12" s="8"/>
      <c r="F12" s="8"/>
      <c r="G12" s="8"/>
      <c r="H12" s="8"/>
    </row>
    <row r="13" spans="2:8" ht="14.45" customHeight="1" x14ac:dyDescent="0.25">
      <c r="B13" s="7" t="s">
        <v>14</v>
      </c>
      <c r="C13" s="8">
        <v>24459369027.93</v>
      </c>
      <c r="D13" s="8">
        <v>5359264995.5800018</v>
      </c>
      <c r="E13" s="8">
        <f t="shared" ref="E13" si="2">C13+D13</f>
        <v>29818634023.510002</v>
      </c>
      <c r="F13" s="8">
        <v>14623328373.150003</v>
      </c>
      <c r="G13" s="8">
        <v>12111274320.220005</v>
      </c>
      <c r="H13" s="8">
        <f>E13-F13</f>
        <v>15195305650.359999</v>
      </c>
    </row>
    <row r="14" spans="2:8" ht="14.45" customHeight="1" x14ac:dyDescent="0.25">
      <c r="B14" s="7"/>
      <c r="C14" s="8"/>
      <c r="D14" s="8"/>
      <c r="E14" s="8"/>
      <c r="F14" s="8"/>
      <c r="G14" s="8"/>
      <c r="H14" s="8"/>
    </row>
    <row r="15" spans="2:8" ht="14.45" customHeight="1" x14ac:dyDescent="0.25">
      <c r="B15" s="7" t="s">
        <v>15</v>
      </c>
      <c r="C15" s="8">
        <v>10370484899.219999</v>
      </c>
      <c r="D15" s="8">
        <v>224742271.09999979</v>
      </c>
      <c r="E15" s="8">
        <f t="shared" ref="E15" si="3">C15+D15</f>
        <v>10595227170.32</v>
      </c>
      <c r="F15" s="8">
        <v>10301792074.42</v>
      </c>
      <c r="G15" s="8">
        <v>10301792074.42</v>
      </c>
      <c r="H15" s="8">
        <f>E15-F15</f>
        <v>293435095.89999962</v>
      </c>
    </row>
    <row r="16" spans="2:8" ht="14.45" customHeight="1" x14ac:dyDescent="0.25">
      <c r="B16" s="7"/>
      <c r="C16" s="8"/>
      <c r="D16" s="8"/>
      <c r="E16" s="8"/>
      <c r="F16" s="8"/>
      <c r="G16" s="8"/>
      <c r="H16" s="8"/>
    </row>
    <row r="17" spans="2:8" ht="14.45" customHeight="1" x14ac:dyDescent="0.25">
      <c r="B17" s="7" t="s">
        <v>16</v>
      </c>
      <c r="C17" s="8">
        <v>2695010335.5500002</v>
      </c>
      <c r="D17" s="8">
        <v>83165782.01000005</v>
      </c>
      <c r="E17" s="8">
        <f t="shared" ref="E17" si="4">C17+D17</f>
        <v>2778176117.5600004</v>
      </c>
      <c r="F17" s="8">
        <v>1277008946.3399999</v>
      </c>
      <c r="G17" s="8">
        <v>1277008946.3399999</v>
      </c>
      <c r="H17" s="8">
        <f>E17-F17</f>
        <v>1501167171.2200005</v>
      </c>
    </row>
    <row r="18" spans="2:8" ht="14.45" customHeight="1" x14ac:dyDescent="0.25">
      <c r="B18" s="7"/>
      <c r="C18" s="8"/>
      <c r="D18" s="8"/>
      <c r="E18" s="8"/>
      <c r="F18" s="8"/>
      <c r="G18" s="8"/>
      <c r="H18" s="8"/>
    </row>
    <row r="19" spans="2:8" ht="14.45" customHeight="1" x14ac:dyDescent="0.25">
      <c r="B19" s="7" t="s">
        <v>17</v>
      </c>
      <c r="C19" s="8">
        <v>12753111848.92</v>
      </c>
      <c r="D19" s="8">
        <v>121829239.23999952</v>
      </c>
      <c r="E19" s="8">
        <f t="shared" ref="E19" si="5">C19+D19</f>
        <v>12874941088.16</v>
      </c>
      <c r="F19" s="8">
        <v>10817696996.949991</v>
      </c>
      <c r="G19" s="8">
        <v>10749637834.299992</v>
      </c>
      <c r="H19" s="8">
        <f>E19-F19</f>
        <v>2057244091.2100086</v>
      </c>
    </row>
    <row r="20" spans="2:8" ht="14.45" customHeight="1" x14ac:dyDescent="0.25">
      <c r="B20" s="9"/>
      <c r="C20" s="10"/>
      <c r="D20" s="10"/>
      <c r="E20" s="10"/>
      <c r="F20" s="10"/>
      <c r="G20" s="10"/>
      <c r="H20" s="10"/>
    </row>
    <row r="21" spans="2:8" ht="14.45" customHeight="1" x14ac:dyDescent="0.25">
      <c r="B21" s="11" t="s">
        <v>18</v>
      </c>
      <c r="C21" s="12">
        <f>C11+C13+C15+C17+C19</f>
        <v>140037002295.15002</v>
      </c>
      <c r="D21" s="12">
        <f>D11+D13+D15+D17+D19</f>
        <v>31311050440.799988</v>
      </c>
      <c r="E21" s="12">
        <f>C21+D21</f>
        <v>171348052735.95001</v>
      </c>
      <c r="F21" s="12">
        <f t="shared" ref="F21:G21" si="6">F11+F13+F15+F17+F19</f>
        <v>116974931530.16002</v>
      </c>
      <c r="G21" s="12">
        <f t="shared" si="6"/>
        <v>111206197372.29997</v>
      </c>
      <c r="H21" s="12">
        <f>E21-F21</f>
        <v>54373121205.789993</v>
      </c>
    </row>
    <row r="23" spans="2:8" x14ac:dyDescent="0.25">
      <c r="C23" s="3"/>
      <c r="D23" s="3"/>
      <c r="E23" s="3"/>
      <c r="F23" s="3"/>
      <c r="G23" s="3"/>
    </row>
    <row r="24" spans="2:8" x14ac:dyDescent="0.25">
      <c r="C24" s="4"/>
      <c r="D24" s="4"/>
      <c r="E24" s="4"/>
      <c r="F24" s="4"/>
      <c r="G2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2020-05-04T21:06:23Z</dcterms:created>
  <dcterms:modified xsi:type="dcterms:W3CDTF">2024-10-30T21:30:19Z</dcterms:modified>
</cp:coreProperties>
</file>