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alma\2023\Informacion CONAC\Anuales\"/>
    </mc:Choice>
  </mc:AlternateContent>
  <bookViews>
    <workbookView xWindow="285" yWindow="45" windowWidth="15105" windowHeight="5835"/>
  </bookViews>
  <sheets>
    <sheet name="Hoja5 (2)" sheetId="6" r:id="rId1"/>
  </sheets>
  <calcPr calcId="152511"/>
</workbook>
</file>

<file path=xl/calcChain.xml><?xml version="1.0" encoding="utf-8"?>
<calcChain xmlns="http://schemas.openxmlformats.org/spreadsheetml/2006/main">
  <c r="N9" i="6" l="1"/>
  <c r="M9" i="6"/>
  <c r="L9" i="6"/>
  <c r="K9" i="6"/>
  <c r="J9" i="6"/>
  <c r="I9" i="6"/>
  <c r="H9" i="6"/>
  <c r="G9" i="6"/>
  <c r="F9" i="6"/>
  <c r="E9" i="6"/>
  <c r="D9" i="6"/>
  <c r="C9" i="6"/>
  <c r="B9" i="6" l="1"/>
</calcChain>
</file>

<file path=xl/sharedStrings.xml><?xml version="1.0" encoding="utf-8"?>
<sst xmlns="http://schemas.openxmlformats.org/spreadsheetml/2006/main" count="89" uniqueCount="89">
  <si>
    <t>Anual</t>
  </si>
  <si>
    <t>BIENES MUEBLES, INMUEBLES E INTANGIBLES</t>
  </si>
  <si>
    <t>DEUDA PUBLICA</t>
  </si>
  <si>
    <t>INVERSION PUBLICA</t>
  </si>
  <si>
    <t>INVERSIONES FINANCIERAS Y OTRAS PROVISIONES</t>
  </si>
  <si>
    <t>MATERIALES Y SUMINISTROS</t>
  </si>
  <si>
    <t>PARTICIPACIONES Y APORTACIONES</t>
  </si>
  <si>
    <t>SERVICIOS GENERALES</t>
  </si>
  <si>
    <t>SERVICIOS PERSONALES</t>
  </si>
  <si>
    <t>TRANSFERENCIAS, ASIGNACIONES, SUBSIDIOS Y OTRAS AYUDAS</t>
  </si>
  <si>
    <t>ACTIVOS INTANGIBLES</t>
  </si>
  <si>
    <t>BIENES INMUEBLES</t>
  </si>
  <si>
    <t>EQUIPO DE DEFENSA Y SEGURIDAD</t>
  </si>
  <si>
    <t>MAQUINARIA, OTROS EQUIPOS Y HERRAMIENTAS</t>
  </si>
  <si>
    <t>MOBILIARIO Y EQUIPO DE ADMINISTRACION</t>
  </si>
  <si>
    <t>VEHICULOS Y EQUIPO DE TRANSPORTE</t>
  </si>
  <si>
    <t>ADEUDOS DE EJERCICIOS FISCALES ANTERIORES(ADEFAS)</t>
  </si>
  <si>
    <t>AMORTIZACION DE LA DEUDA PUBLICA</t>
  </si>
  <si>
    <t>INTERESES DE LA DEUDA PUBLICA</t>
  </si>
  <si>
    <t>OBRA PUBLICA EN BIENES DE DOMINIO PUBLICO</t>
  </si>
  <si>
    <t>OBRA PUBLICA EN BIENES PROPIOS</t>
  </si>
  <si>
    <t>PROYECTOS PRODUCTIVOS Y ACCIONES DE FOMENTO</t>
  </si>
  <si>
    <t>PROVISIONES PARA CONTINGENCIAS Y OTRAS EROGACIONES ESPECIALES</t>
  </si>
  <si>
    <t>ALIMENTOS Y UTENSILIOS</t>
  </si>
  <si>
    <t>COMBUSTIBLES, LUBRICANTES Y ADITIVOS</t>
  </si>
  <si>
    <t>HERRAMIENTAS, REFACCIONES Y ACCESORIOS MENORES</t>
  </si>
  <si>
    <t>MATERIALES DE ADMINISTRACION, EMISION DE DOCUMENTOS Y ARTICULOS OFICIALES</t>
  </si>
  <si>
    <t>MATERIALES Y ARTICULOS DE CONSTRUCCION Y DE REPARACION</t>
  </si>
  <si>
    <t>MATERIALES Y SUMINISTROS PARA SEGURIDAD</t>
  </si>
  <si>
    <t>PRODUCTOS QUIMICOS, FARMACEUTICOS Y DE LABORATORIO</t>
  </si>
  <si>
    <t>VESTUARIO, BLANCOS, PRENDAS DE PROTECCION Y ARTICULOS DEPORTIVOS</t>
  </si>
  <si>
    <t>APORTACIONES</t>
  </si>
  <si>
    <t>CONVENIOS</t>
  </si>
  <si>
    <t>PARTICIPACIONES</t>
  </si>
  <si>
    <t>OTROS SERVICIOS GENERALES</t>
  </si>
  <si>
    <t>SERVICIOS BASICOS</t>
  </si>
  <si>
    <t>SERVICIOS DE ARRENDAMIENTO</t>
  </si>
  <si>
    <t>SERVICIOS DE COMUNICACION SOCIAL Y PUBLICIDAD</t>
  </si>
  <si>
    <t>SERVICIOS DE INSTALACION, REPARACION, MANTENIMIENTO Y CONSERVACION</t>
  </si>
  <si>
    <t>SERVICIOS DE TRASLADO Y VIATICOS</t>
  </si>
  <si>
    <t>SERVICIOS FINANCIEROS, BANCARIOS Y COMERCIALES</t>
  </si>
  <si>
    <t>SERVICIOS OFICIALES</t>
  </si>
  <si>
    <t>SERVICIOS PROFESIONALES, CIENTIFICOS, TECNICOS Y OTROS SERVICIOS</t>
  </si>
  <si>
    <t>OTRAS PRESTACIONES SOCIALES Y ECONOMICAS</t>
  </si>
  <si>
    <t>PAGO DE ESTIMULOS A SERVIDORES PUBLICOS</t>
  </si>
  <si>
    <t>REMUNERACIONES ADICIONALES Y ESPECIALES</t>
  </si>
  <si>
    <t>REMUNERACIONES AL PERSONAL DE CARACTER PERMANENTE</t>
  </si>
  <si>
    <t>REMUNERACIONES AL PERSONAL DE CARACTER TRANSITORIO</t>
  </si>
  <si>
    <t>SEGURIDAD SOCIAL</t>
  </si>
  <si>
    <t>AYUDAS SOCIALES</t>
  </si>
  <si>
    <t>DONATIVOS</t>
  </si>
  <si>
    <t>PENSIONES Y JUBILACIONES</t>
  </si>
  <si>
    <t>SUBSIDIOS Y SUBVENCIONES</t>
  </si>
  <si>
    <t>TRANSFERENCIAS AL EXTERIOR</t>
  </si>
  <si>
    <t>TRANSFERENCIAS AL RESTO DEL SECTOR PUBLICO</t>
  </si>
  <si>
    <t>TRANSFERENCIAS INTERNAS Y ASIGNACIONES AL SECTOR PUBLICO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</si>
  <si>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</si>
  <si>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</si>
  <si>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</si>
  <si>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</si>
  <si>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</si>
  <si>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</si>
  <si>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</si>
  <si>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</si>
  <si>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</si>
  <si>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</si>
  <si>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</si>
  <si>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</si>
  <si>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</si>
  <si>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NUEVO LEON</t>
  </si>
  <si>
    <t>PREVISIONES</t>
  </si>
  <si>
    <t>MATERIAS PRIMAS Y MATERIALES DE PRODUCCION Y COMERCIALIZACION</t>
  </si>
  <si>
    <t>MOBILIARIO Y EQUIPO EDUCACIONAL Y RECREATIVO</t>
  </si>
  <si>
    <t>EQUIPO E INSTRUMENTAL MEDICO Y DE LABORATORIO</t>
  </si>
  <si>
    <t>ACTIVOS BIOLOGICOS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</si>
  <si>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</si>
  <si>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</si>
  <si>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</si>
  <si>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</si>
  <si>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</si>
  <si>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</si>
  <si>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COMISIONES DE LA DEUDA PÚBLICA</t>
  </si>
  <si>
    <t>GASTOS DE LA DEUDA PÚBLICA</t>
  </si>
  <si>
    <t>APOYOS FINANCIEROS</t>
  </si>
  <si>
    <t>TRANSFERENCIAS Y FIDEICOMISOS, MANDATOS Y OTROS ANALOGOS</t>
  </si>
  <si>
    <t>TRANSFERENCIAS A LA SEGURIDAD SOCIAL</t>
  </si>
  <si>
    <t>COSTO POR COBERTURAS</t>
  </si>
  <si>
    <t>GOBIERNO DEL ESTADO DE NUEVO LEON</t>
  </si>
  <si>
    <t>Calendario de Presupuesto de Egresos del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</si>
</sst>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 applyFill="1"/>
    <xf numFmtId="3" fontId="0" fillId="0" borderId="0" xfId="0" applyNumberFormat="1" applyAlignment="1">
      <alignment horizontal="left" indent="1"/>
    </xf>
    <xf numFmtId="3" fontId="1" fillId="2" borderId="0" xfId="0" applyNumberFormat="1" applyFont="1" applyFill="1" applyAlignment="1">
      <alignment horizontal="left"/>
    </xf>
    <xf numFmtId="3" fontId="0" fillId="0" borderId="0" xfId="0" applyNumberFormat="1"/>
    <xf numFmtId="3" fontId="3" fillId="0" borderId="0" xfId="0" applyNumberFormat="1" applyFont="1"/>
    <xf numFmtId="3" fontId="4" fillId="0" borderId="7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6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1"/>
  <sheetViews>
    <sheetView tabSelected="1" workbookViewId="0">
      <selection activeCell="A3" sqref="A3:N3"/>
    </sheetView>
  </sheetViews>
  <sheetFormatPr baseColWidth="10" defaultRowHeight="15" x14ac:dyDescent="0.25"/>
  <cols>
    <col min="1" max="1" width="79.42578125" style="4" bestFit="1" customWidth="1"/>
    <col min="2" max="2" width="22.5703125" style="4" bestFit="1" customWidth="1"/>
    <col min="3" max="3" width="19.28515625" style="4" bestFit="1" customWidth="1"/>
    <col min="4" max="14" width="20.85546875" style="4" bestFit="1" customWidth="1"/>
    <col min="15" max="15" width="20.7109375" style="4" bestFit="1" customWidth="1"/>
    <col min="16" max="16" width="14.7109375" style="4" bestFit="1" customWidth="1"/>
    <col min="17" max="16384" width="11.42578125" style="4"/>
  </cols>
  <sheetData>
    <row r="3" spans="1:14" ht="26.25" x14ac:dyDescent="0.4">
      <c r="A3" s="19" t="s">
        <v>87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5" spans="1:14" ht="15.75" thickBot="1" x14ac:dyDescent="0.3"/>
    <row r="6" spans="1:14" s="5" customFormat="1" ht="18.75" x14ac:dyDescent="0.3">
      <c r="A6" s="13" t="s">
        <v>69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14" s="5" customFormat="1" ht="19.5" thickBot="1" x14ac:dyDescent="0.35">
      <c r="A7" s="16" t="s">
        <v>88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</row>
    <row r="8" spans="1:14" s="5" customFormat="1" ht="19.5" thickBot="1" x14ac:dyDescent="0.35">
      <c r="A8" s="6"/>
      <c r="B8" s="7" t="s">
        <v>0</v>
      </c>
      <c r="C8" s="7" t="s">
        <v>56</v>
      </c>
      <c r="D8" s="7" t="s">
        <v>57</v>
      </c>
      <c r="E8" s="7" t="s">
        <v>58</v>
      </c>
      <c r="F8" s="7" t="s">
        <v>59</v>
      </c>
      <c r="G8" s="7" t="s">
        <v>60</v>
      </c>
      <c r="H8" s="7" t="s">
        <v>61</v>
      </c>
      <c r="I8" s="7" t="s">
        <v>62</v>
      </c>
      <c r="J8" s="7" t="s">
        <v>63</v>
      </c>
      <c r="K8" s="7" t="s">
        <v>64</v>
      </c>
      <c r="L8" s="7" t="s">
        <v>65</v>
      </c>
      <c r="M8" s="7" t="s">
        <v>66</v>
      </c>
      <c r="N8" s="8" t="s">
        <v>67</v>
      </c>
    </row>
    <row r="9" spans="1:14" s="5" customFormat="1" ht="19.5" thickBot="1" x14ac:dyDescent="0.35">
      <c r="A9" s="9" t="s">
        <v>68</v>
      </c>
      <c r="B9" s="8">
        <f t="shared" ref="B9:N9" si="0">+B10+B18+B28+B38+B48+B58+B62+B70+B74</f>
        <v>140037002295.14999</v>
      </c>
      <c r="C9" s="8">
        <f t="shared" si="0"/>
        <v>9460435050.6900024</v>
      </c>
      <c r="D9" s="8">
        <f t="shared" si="0"/>
        <v>13576547452.039999</v>
      </c>
      <c r="E9" s="8">
        <f t="shared" si="0"/>
        <v>12171215265.190001</v>
      </c>
      <c r="F9" s="8">
        <f t="shared" si="0"/>
        <v>11709176752.690002</v>
      </c>
      <c r="G9" s="8">
        <f t="shared" si="0"/>
        <v>11709176752.690002</v>
      </c>
      <c r="H9" s="8">
        <f t="shared" si="0"/>
        <v>11709176752.690002</v>
      </c>
      <c r="I9" s="8">
        <f t="shared" si="0"/>
        <v>11709176752.690002</v>
      </c>
      <c r="J9" s="8">
        <f t="shared" si="0"/>
        <v>11709176752.690002</v>
      </c>
      <c r="K9" s="8">
        <f t="shared" si="0"/>
        <v>11709176752.690002</v>
      </c>
      <c r="L9" s="8">
        <f t="shared" si="0"/>
        <v>11709176752.690002</v>
      </c>
      <c r="M9" s="8">
        <f t="shared" si="0"/>
        <v>11709176760</v>
      </c>
      <c r="N9" s="8">
        <f t="shared" si="0"/>
        <v>11155390498.400002</v>
      </c>
    </row>
    <row r="10" spans="1:14" s="1" customFormat="1" ht="15.75" x14ac:dyDescent="0.25">
      <c r="A10" s="3" t="s">
        <v>8</v>
      </c>
      <c r="B10" s="10">
        <v>23095754919.029995</v>
      </c>
      <c r="C10" s="10">
        <v>1744170187.9699998</v>
      </c>
      <c r="D10" s="10">
        <v>1793887509.6999998</v>
      </c>
      <c r="E10" s="10">
        <v>2200508853.4699993</v>
      </c>
      <c r="F10" s="10">
        <v>1738470340.9699998</v>
      </c>
      <c r="G10" s="10">
        <v>1738470340.9699998</v>
      </c>
      <c r="H10" s="10">
        <v>1738470340.9699998</v>
      </c>
      <c r="I10" s="10">
        <v>1738470340.9699998</v>
      </c>
      <c r="J10" s="10">
        <v>1738470340.9699998</v>
      </c>
      <c r="K10" s="10">
        <v>1738470340.9699998</v>
      </c>
      <c r="L10" s="10">
        <v>1738470340.9699998</v>
      </c>
      <c r="M10" s="10">
        <v>1738470340.9699998</v>
      </c>
      <c r="N10" s="10">
        <v>3449425640.1299987</v>
      </c>
    </row>
    <row r="11" spans="1:14" x14ac:dyDescent="0.25">
      <c r="A11" s="2" t="s">
        <v>46</v>
      </c>
      <c r="B11" s="11">
        <v>11017676469.960001</v>
      </c>
      <c r="C11" s="11">
        <v>918139705.84000003</v>
      </c>
      <c r="D11" s="11">
        <v>918139705.84000003</v>
      </c>
      <c r="E11" s="11">
        <v>918139705.84000003</v>
      </c>
      <c r="F11" s="11">
        <v>918139705.84000003</v>
      </c>
      <c r="G11" s="11">
        <v>918139705.84000003</v>
      </c>
      <c r="H11" s="11">
        <v>918139705.84000003</v>
      </c>
      <c r="I11" s="11">
        <v>918139705.84000003</v>
      </c>
      <c r="J11" s="11">
        <v>918139705.84000003</v>
      </c>
      <c r="K11" s="11">
        <v>918139705.84000003</v>
      </c>
      <c r="L11" s="11">
        <v>918139705.84000003</v>
      </c>
      <c r="M11" s="11">
        <v>918139705.84000003</v>
      </c>
      <c r="N11" s="11">
        <v>918139705.72000003</v>
      </c>
    </row>
    <row r="12" spans="1:14" x14ac:dyDescent="0.25">
      <c r="A12" s="2" t="s">
        <v>47</v>
      </c>
      <c r="B12" s="11">
        <v>448679019.30000001</v>
      </c>
      <c r="C12" s="11">
        <v>39576607.43</v>
      </c>
      <c r="D12" s="11">
        <v>39576607.43</v>
      </c>
      <c r="E12" s="11">
        <v>39576606.93</v>
      </c>
      <c r="F12" s="11">
        <v>33876760.43</v>
      </c>
      <c r="G12" s="11">
        <v>33876760.43</v>
      </c>
      <c r="H12" s="11">
        <v>33876760.43</v>
      </c>
      <c r="I12" s="11">
        <v>33876760.43</v>
      </c>
      <c r="J12" s="11">
        <v>33876760.43</v>
      </c>
      <c r="K12" s="11">
        <v>33876760.43</v>
      </c>
      <c r="L12" s="11">
        <v>33876760.43</v>
      </c>
      <c r="M12" s="11">
        <v>33876760.43</v>
      </c>
      <c r="N12" s="11">
        <v>58935114.070000008</v>
      </c>
    </row>
    <row r="13" spans="1:14" x14ac:dyDescent="0.25">
      <c r="A13" s="2" t="s">
        <v>45</v>
      </c>
      <c r="B13" s="11">
        <v>2776174102.1000004</v>
      </c>
      <c r="C13" s="11">
        <v>48685096.570000015</v>
      </c>
      <c r="D13" s="11">
        <v>98402418.299999952</v>
      </c>
      <c r="E13" s="11">
        <v>505023762.56999981</v>
      </c>
      <c r="F13" s="11">
        <v>48685096.570000015</v>
      </c>
      <c r="G13" s="11">
        <v>48685096.570000015</v>
      </c>
      <c r="H13" s="11">
        <v>48685096.570000015</v>
      </c>
      <c r="I13" s="11">
        <v>48685096.570000015</v>
      </c>
      <c r="J13" s="11">
        <v>48685096.570000015</v>
      </c>
      <c r="K13" s="11">
        <v>48685096.570000015</v>
      </c>
      <c r="L13" s="11">
        <v>48685096.570000015</v>
      </c>
      <c r="M13" s="11">
        <v>48685096.570000015</v>
      </c>
      <c r="N13" s="11">
        <v>1734582052.0999992</v>
      </c>
    </row>
    <row r="14" spans="1:14" x14ac:dyDescent="0.25">
      <c r="A14" s="2" t="s">
        <v>48</v>
      </c>
      <c r="B14" s="11">
        <v>2398191323.6599984</v>
      </c>
      <c r="C14" s="11">
        <v>199849277.79999971</v>
      </c>
      <c r="D14" s="11">
        <v>199849277.79999971</v>
      </c>
      <c r="E14" s="11">
        <v>199849277.79999971</v>
      </c>
      <c r="F14" s="11">
        <v>199849277.79999971</v>
      </c>
      <c r="G14" s="11">
        <v>199849277.79999971</v>
      </c>
      <c r="H14" s="11">
        <v>199849277.79999971</v>
      </c>
      <c r="I14" s="11">
        <v>199849277.79999971</v>
      </c>
      <c r="J14" s="11">
        <v>199849277.79999971</v>
      </c>
      <c r="K14" s="11">
        <v>199849277.79999971</v>
      </c>
      <c r="L14" s="11">
        <v>199849277.79999971</v>
      </c>
      <c r="M14" s="11">
        <v>199849277.79999971</v>
      </c>
      <c r="N14" s="11">
        <v>199849267.8599999</v>
      </c>
    </row>
    <row r="15" spans="1:14" x14ac:dyDescent="0.25">
      <c r="A15" s="2" t="s">
        <v>43</v>
      </c>
      <c r="B15" s="11">
        <v>5496839239.6800003</v>
      </c>
      <c r="C15" s="11">
        <v>458069936.63999999</v>
      </c>
      <c r="D15" s="11">
        <v>458069936.63999999</v>
      </c>
      <c r="E15" s="11">
        <v>458069936.63999999</v>
      </c>
      <c r="F15" s="11">
        <v>458069936.63999999</v>
      </c>
      <c r="G15" s="11">
        <v>458069936.63999999</v>
      </c>
      <c r="H15" s="11">
        <v>458069936.63999999</v>
      </c>
      <c r="I15" s="11">
        <v>458069936.63999999</v>
      </c>
      <c r="J15" s="11">
        <v>458069936.63999999</v>
      </c>
      <c r="K15" s="11">
        <v>458069936.63999999</v>
      </c>
      <c r="L15" s="11">
        <v>458069936.63999999</v>
      </c>
      <c r="M15" s="11">
        <v>458069936.63999999</v>
      </c>
      <c r="N15" s="11">
        <v>458069936.64000005</v>
      </c>
    </row>
    <row r="16" spans="1:14" x14ac:dyDescent="0.25">
      <c r="A16" s="2" t="s">
        <v>70</v>
      </c>
      <c r="B16" s="11">
        <v>693723218.12</v>
      </c>
      <c r="C16" s="11">
        <v>57810268.169999994</v>
      </c>
      <c r="D16" s="11">
        <v>57810268.169999994</v>
      </c>
      <c r="E16" s="11">
        <v>57810268.169999994</v>
      </c>
      <c r="F16" s="11">
        <v>57810268.169999994</v>
      </c>
      <c r="G16" s="11">
        <v>57810268.169999994</v>
      </c>
      <c r="H16" s="11">
        <v>57810268.169999994</v>
      </c>
      <c r="I16" s="11">
        <v>57810268.169999994</v>
      </c>
      <c r="J16" s="11">
        <v>57810268.169999994</v>
      </c>
      <c r="K16" s="11">
        <v>57810268.169999994</v>
      </c>
      <c r="L16" s="11">
        <v>57810268.169999994</v>
      </c>
      <c r="M16" s="11">
        <v>57810268.169999994</v>
      </c>
      <c r="N16" s="11">
        <v>57810268.25</v>
      </c>
    </row>
    <row r="17" spans="1:15" x14ac:dyDescent="0.25">
      <c r="A17" s="2" t="s">
        <v>44</v>
      </c>
      <c r="B17" s="11">
        <v>264471546.21000001</v>
      </c>
      <c r="C17" s="11">
        <v>22039295.52</v>
      </c>
      <c r="D17" s="11">
        <v>22039295.52</v>
      </c>
      <c r="E17" s="11">
        <v>22039295.52</v>
      </c>
      <c r="F17" s="11">
        <v>22039295.52</v>
      </c>
      <c r="G17" s="11">
        <v>22039295.52</v>
      </c>
      <c r="H17" s="11">
        <v>22039295.52</v>
      </c>
      <c r="I17" s="11">
        <v>22039295.52</v>
      </c>
      <c r="J17" s="11">
        <v>22039295.52</v>
      </c>
      <c r="K17" s="11">
        <v>22039295.52</v>
      </c>
      <c r="L17" s="11">
        <v>22039295.52</v>
      </c>
      <c r="M17" s="11">
        <v>22039295.52</v>
      </c>
      <c r="N17" s="11">
        <v>22039295.489999998</v>
      </c>
    </row>
    <row r="18" spans="1:15" s="1" customFormat="1" ht="15.75" x14ac:dyDescent="0.25">
      <c r="A18" s="3" t="s">
        <v>5</v>
      </c>
      <c r="B18" s="10">
        <v>1115054657.7099996</v>
      </c>
      <c r="C18" s="10">
        <v>91945588.519999981</v>
      </c>
      <c r="D18" s="10">
        <v>103653183.86999999</v>
      </c>
      <c r="E18" s="10">
        <v>91945588.519999981</v>
      </c>
      <c r="F18" s="10">
        <v>91945588.519999981</v>
      </c>
      <c r="G18" s="10">
        <v>91945588.519999981</v>
      </c>
      <c r="H18" s="10">
        <v>91945588.519999981</v>
      </c>
      <c r="I18" s="10">
        <v>91945588.519999981</v>
      </c>
      <c r="J18" s="10">
        <v>91945588.519999981</v>
      </c>
      <c r="K18" s="10">
        <v>91945588.519999981</v>
      </c>
      <c r="L18" s="10">
        <v>91945588.519999981</v>
      </c>
      <c r="M18" s="10">
        <v>91945588.519999981</v>
      </c>
      <c r="N18" s="10">
        <v>91945588.640000015</v>
      </c>
      <c r="O18" s="12"/>
    </row>
    <row r="19" spans="1:15" x14ac:dyDescent="0.25">
      <c r="A19" s="2" t="s">
        <v>26</v>
      </c>
      <c r="B19" s="11">
        <v>128813367.87999992</v>
      </c>
      <c r="C19" s="11">
        <v>10455281.419999998</v>
      </c>
      <c r="D19" s="11">
        <v>13805271.430000003</v>
      </c>
      <c r="E19" s="11">
        <v>10455281.419999998</v>
      </c>
      <c r="F19" s="11">
        <v>10455281.419999998</v>
      </c>
      <c r="G19" s="11">
        <v>10455281.419999998</v>
      </c>
      <c r="H19" s="11">
        <v>10455281.419999998</v>
      </c>
      <c r="I19" s="11">
        <v>10455281.419999998</v>
      </c>
      <c r="J19" s="11">
        <v>10455281.419999998</v>
      </c>
      <c r="K19" s="11">
        <v>10455281.419999998</v>
      </c>
      <c r="L19" s="11">
        <v>10455281.419999998</v>
      </c>
      <c r="M19" s="11">
        <v>10455281.419999998</v>
      </c>
      <c r="N19" s="11">
        <v>10455282.249999985</v>
      </c>
    </row>
    <row r="20" spans="1:15" x14ac:dyDescent="0.25">
      <c r="A20" s="2" t="s">
        <v>23</v>
      </c>
      <c r="B20" s="11">
        <v>508371702.32999992</v>
      </c>
      <c r="C20" s="11">
        <v>42364308.590000004</v>
      </c>
      <c r="D20" s="11">
        <v>42364308.590000004</v>
      </c>
      <c r="E20" s="11">
        <v>42364308.590000004</v>
      </c>
      <c r="F20" s="11">
        <v>42364308.590000004</v>
      </c>
      <c r="G20" s="11">
        <v>42364308.590000004</v>
      </c>
      <c r="H20" s="11">
        <v>42364308.590000004</v>
      </c>
      <c r="I20" s="11">
        <v>42364308.590000004</v>
      </c>
      <c r="J20" s="11">
        <v>42364308.590000004</v>
      </c>
      <c r="K20" s="11">
        <v>42364308.590000004</v>
      </c>
      <c r="L20" s="11">
        <v>42364308.590000004</v>
      </c>
      <c r="M20" s="11">
        <v>42364308.590000004</v>
      </c>
      <c r="N20" s="11">
        <v>42364307.840000048</v>
      </c>
    </row>
    <row r="21" spans="1:15" x14ac:dyDescent="0.25">
      <c r="A21" s="2" t="s">
        <v>71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</row>
    <row r="22" spans="1:15" x14ac:dyDescent="0.25">
      <c r="A22" s="2" t="s">
        <v>27</v>
      </c>
      <c r="B22" s="11">
        <v>13968771.170000006</v>
      </c>
      <c r="C22" s="11">
        <v>617269.05999999994</v>
      </c>
      <c r="D22" s="11">
        <v>7178811.5999999987</v>
      </c>
      <c r="E22" s="11">
        <v>617269.05999999994</v>
      </c>
      <c r="F22" s="11">
        <v>617269.05999999994</v>
      </c>
      <c r="G22" s="11">
        <v>617269.05999999994</v>
      </c>
      <c r="H22" s="11">
        <v>617269.05999999994</v>
      </c>
      <c r="I22" s="11">
        <v>617269.05999999994</v>
      </c>
      <c r="J22" s="11">
        <v>617269.05999999994</v>
      </c>
      <c r="K22" s="11">
        <v>617269.05999999994</v>
      </c>
      <c r="L22" s="11">
        <v>617269.05999999994</v>
      </c>
      <c r="M22" s="11">
        <v>617269.05999999994</v>
      </c>
      <c r="N22" s="11">
        <v>617268.96999999986</v>
      </c>
    </row>
    <row r="23" spans="1:15" x14ac:dyDescent="0.25">
      <c r="A23" s="2" t="s">
        <v>29</v>
      </c>
      <c r="B23" s="11">
        <v>9551771.7699999996</v>
      </c>
      <c r="C23" s="11">
        <v>795981.02</v>
      </c>
      <c r="D23" s="11">
        <v>795981.02</v>
      </c>
      <c r="E23" s="11">
        <v>795981.02</v>
      </c>
      <c r="F23" s="11">
        <v>795981.02</v>
      </c>
      <c r="G23" s="11">
        <v>795981.02</v>
      </c>
      <c r="H23" s="11">
        <v>795981.02</v>
      </c>
      <c r="I23" s="11">
        <v>795981.02</v>
      </c>
      <c r="J23" s="11">
        <v>795981.02</v>
      </c>
      <c r="K23" s="11">
        <v>795981.02</v>
      </c>
      <c r="L23" s="11">
        <v>795981.02</v>
      </c>
      <c r="M23" s="11">
        <v>795981.02</v>
      </c>
      <c r="N23" s="11">
        <v>795980.55</v>
      </c>
    </row>
    <row r="24" spans="1:15" x14ac:dyDescent="0.25">
      <c r="A24" s="2" t="s">
        <v>24</v>
      </c>
      <c r="B24" s="11">
        <v>429407106.10000008</v>
      </c>
      <c r="C24" s="11">
        <v>35783925.489999972</v>
      </c>
      <c r="D24" s="11">
        <v>35783925.489999972</v>
      </c>
      <c r="E24" s="11">
        <v>35783925.489999972</v>
      </c>
      <c r="F24" s="11">
        <v>35783925.489999972</v>
      </c>
      <c r="G24" s="11">
        <v>35783925.489999972</v>
      </c>
      <c r="H24" s="11">
        <v>35783925.489999972</v>
      </c>
      <c r="I24" s="11">
        <v>35783925.489999972</v>
      </c>
      <c r="J24" s="11">
        <v>35783925.489999972</v>
      </c>
      <c r="K24" s="11">
        <v>35783925.489999972</v>
      </c>
      <c r="L24" s="11">
        <v>35783925.489999972</v>
      </c>
      <c r="M24" s="11">
        <v>35783925.489999972</v>
      </c>
      <c r="N24" s="11">
        <v>35783925.709999993</v>
      </c>
    </row>
    <row r="25" spans="1:15" x14ac:dyDescent="0.25">
      <c r="A25" s="2" t="s">
        <v>30</v>
      </c>
      <c r="B25" s="11">
        <v>10571969.039999999</v>
      </c>
      <c r="C25" s="11">
        <v>793514.02999999945</v>
      </c>
      <c r="D25" s="11">
        <v>1843314.0300000012</v>
      </c>
      <c r="E25" s="11">
        <v>793514.02999999945</v>
      </c>
      <c r="F25" s="11">
        <v>793514.02999999945</v>
      </c>
      <c r="G25" s="11">
        <v>793514.02999999945</v>
      </c>
      <c r="H25" s="11">
        <v>793514.02999999945</v>
      </c>
      <c r="I25" s="11">
        <v>793514.02999999945</v>
      </c>
      <c r="J25" s="11">
        <v>793514.02999999945</v>
      </c>
      <c r="K25" s="11">
        <v>793514.02999999945</v>
      </c>
      <c r="L25" s="11">
        <v>793514.02999999945</v>
      </c>
      <c r="M25" s="11">
        <v>793514.02999999945</v>
      </c>
      <c r="N25" s="11">
        <v>793514.71</v>
      </c>
    </row>
    <row r="26" spans="1:15" x14ac:dyDescent="0.25">
      <c r="A26" s="2" t="s">
        <v>28</v>
      </c>
      <c r="B26" s="11">
        <v>605589.6</v>
      </c>
      <c r="C26" s="11">
        <v>0</v>
      </c>
      <c r="D26" s="11">
        <v>605589.6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</row>
    <row r="27" spans="1:15" x14ac:dyDescent="0.25">
      <c r="A27" s="2" t="s">
        <v>25</v>
      </c>
      <c r="B27" s="11">
        <v>13764379.820000002</v>
      </c>
      <c r="C27" s="11">
        <v>1135308.9100000008</v>
      </c>
      <c r="D27" s="11">
        <v>1275982.110000001</v>
      </c>
      <c r="E27" s="11">
        <v>1135308.9100000008</v>
      </c>
      <c r="F27" s="11">
        <v>1135308.9100000008</v>
      </c>
      <c r="G27" s="11">
        <v>1135308.9100000008</v>
      </c>
      <c r="H27" s="11">
        <v>1135308.9100000008</v>
      </c>
      <c r="I27" s="11">
        <v>1135308.9100000008</v>
      </c>
      <c r="J27" s="11">
        <v>1135308.9100000008</v>
      </c>
      <c r="K27" s="11">
        <v>1135308.9100000008</v>
      </c>
      <c r="L27" s="11">
        <v>1135308.9100000008</v>
      </c>
      <c r="M27" s="11">
        <v>1135308.9100000008</v>
      </c>
      <c r="N27" s="11">
        <v>1135308.6100000015</v>
      </c>
    </row>
    <row r="28" spans="1:15" s="1" customFormat="1" ht="15.75" x14ac:dyDescent="0.25">
      <c r="A28" s="3" t="s">
        <v>7</v>
      </c>
      <c r="B28" s="10">
        <v>2862743345.3299999</v>
      </c>
      <c r="C28" s="10">
        <v>247846188.0999999</v>
      </c>
      <c r="D28" s="10">
        <v>239435278.8599999</v>
      </c>
      <c r="E28" s="10">
        <v>237546188.0999999</v>
      </c>
      <c r="F28" s="10">
        <v>237546188.0999999</v>
      </c>
      <c r="G28" s="10">
        <v>237546188.0999999</v>
      </c>
      <c r="H28" s="10">
        <v>237546188.0999999</v>
      </c>
      <c r="I28" s="10">
        <v>237546188.0999999</v>
      </c>
      <c r="J28" s="10">
        <v>237546188.0999999</v>
      </c>
      <c r="K28" s="10">
        <v>237546188.0999999</v>
      </c>
      <c r="L28" s="10">
        <v>237546188.0999999</v>
      </c>
      <c r="M28" s="10">
        <v>237546188.0999999</v>
      </c>
      <c r="N28" s="10">
        <v>237546185.46999991</v>
      </c>
      <c r="O28" s="12"/>
    </row>
    <row r="29" spans="1:15" x14ac:dyDescent="0.25">
      <c r="A29" s="2" t="s">
        <v>35</v>
      </c>
      <c r="B29" s="11">
        <v>515881540.23999995</v>
      </c>
      <c r="C29" s="11">
        <v>42990128.399999999</v>
      </c>
      <c r="D29" s="11">
        <v>42990128.399999999</v>
      </c>
      <c r="E29" s="11">
        <v>42990128.399999999</v>
      </c>
      <c r="F29" s="11">
        <v>42990128.399999999</v>
      </c>
      <c r="G29" s="11">
        <v>42990128.399999999</v>
      </c>
      <c r="H29" s="11">
        <v>42990128.399999999</v>
      </c>
      <c r="I29" s="11">
        <v>42990128.399999999</v>
      </c>
      <c r="J29" s="11">
        <v>42990128.399999999</v>
      </c>
      <c r="K29" s="11">
        <v>42990128.399999999</v>
      </c>
      <c r="L29" s="11">
        <v>42990128.399999999</v>
      </c>
      <c r="M29" s="11">
        <v>42990128.399999999</v>
      </c>
      <c r="N29" s="11">
        <v>42990127.840000004</v>
      </c>
    </row>
    <row r="30" spans="1:15" x14ac:dyDescent="0.25">
      <c r="A30" s="2" t="s">
        <v>36</v>
      </c>
      <c r="B30" s="11">
        <v>506763337.29000008</v>
      </c>
      <c r="C30" s="11">
        <v>42230278.109999977</v>
      </c>
      <c r="D30" s="11">
        <v>42230278.109999977</v>
      </c>
      <c r="E30" s="11">
        <v>42230278.109999977</v>
      </c>
      <c r="F30" s="11">
        <v>42230278.109999977</v>
      </c>
      <c r="G30" s="11">
        <v>42230278.109999977</v>
      </c>
      <c r="H30" s="11">
        <v>42230278.109999977</v>
      </c>
      <c r="I30" s="11">
        <v>42230278.109999977</v>
      </c>
      <c r="J30" s="11">
        <v>42230278.109999977</v>
      </c>
      <c r="K30" s="11">
        <v>42230278.109999977</v>
      </c>
      <c r="L30" s="11">
        <v>42230278.109999977</v>
      </c>
      <c r="M30" s="11">
        <v>42230278.109999977</v>
      </c>
      <c r="N30" s="11">
        <v>42230278.079999983</v>
      </c>
    </row>
    <row r="31" spans="1:15" x14ac:dyDescent="0.25">
      <c r="A31" s="2" t="s">
        <v>42</v>
      </c>
      <c r="B31" s="11">
        <v>460022328.86000001</v>
      </c>
      <c r="C31" s="11">
        <v>38281368.579999968</v>
      </c>
      <c r="D31" s="11">
        <v>38927274.279999971</v>
      </c>
      <c r="E31" s="11">
        <v>38281368.579999968</v>
      </c>
      <c r="F31" s="11">
        <v>38281368.579999968</v>
      </c>
      <c r="G31" s="11">
        <v>38281368.579999968</v>
      </c>
      <c r="H31" s="11">
        <v>38281368.579999968</v>
      </c>
      <c r="I31" s="11">
        <v>38281368.579999968</v>
      </c>
      <c r="J31" s="11">
        <v>38281368.579999968</v>
      </c>
      <c r="K31" s="11">
        <v>38281368.579999968</v>
      </c>
      <c r="L31" s="11">
        <v>38281368.579999968</v>
      </c>
      <c r="M31" s="11">
        <v>38281368.579999968</v>
      </c>
      <c r="N31" s="11">
        <v>38281368.779999979</v>
      </c>
    </row>
    <row r="32" spans="1:15" x14ac:dyDescent="0.25">
      <c r="A32" s="2" t="s">
        <v>40</v>
      </c>
      <c r="B32" s="11">
        <v>127995537.19</v>
      </c>
      <c r="C32" s="11">
        <v>10666294.780000001</v>
      </c>
      <c r="D32" s="11">
        <v>10666294.780000001</v>
      </c>
      <c r="E32" s="11">
        <v>10666294.780000001</v>
      </c>
      <c r="F32" s="11">
        <v>10666294.780000001</v>
      </c>
      <c r="G32" s="11">
        <v>10666294.780000001</v>
      </c>
      <c r="H32" s="11">
        <v>10666294.780000001</v>
      </c>
      <c r="I32" s="11">
        <v>10666294.780000001</v>
      </c>
      <c r="J32" s="11">
        <v>10666294.780000001</v>
      </c>
      <c r="K32" s="11">
        <v>10666294.780000001</v>
      </c>
      <c r="L32" s="11">
        <v>10666294.780000001</v>
      </c>
      <c r="M32" s="11">
        <v>10666294.780000001</v>
      </c>
      <c r="N32" s="11">
        <v>10666294.610000001</v>
      </c>
    </row>
    <row r="33" spans="1:15" x14ac:dyDescent="0.25">
      <c r="A33" s="2" t="s">
        <v>38</v>
      </c>
      <c r="B33" s="11">
        <v>198461239.36000004</v>
      </c>
      <c r="C33" s="11">
        <v>16434837.949999997</v>
      </c>
      <c r="D33" s="11">
        <v>17678023.009999964</v>
      </c>
      <c r="E33" s="11">
        <v>16434837.949999997</v>
      </c>
      <c r="F33" s="11">
        <v>16434837.949999997</v>
      </c>
      <c r="G33" s="11">
        <v>16434837.949999997</v>
      </c>
      <c r="H33" s="11">
        <v>16434837.949999997</v>
      </c>
      <c r="I33" s="11">
        <v>16434837.949999997</v>
      </c>
      <c r="J33" s="11">
        <v>16434837.949999997</v>
      </c>
      <c r="K33" s="11">
        <v>16434837.949999997</v>
      </c>
      <c r="L33" s="11">
        <v>16434837.949999997</v>
      </c>
      <c r="M33" s="11">
        <v>16434837.949999997</v>
      </c>
      <c r="N33" s="11">
        <v>16434836.849999992</v>
      </c>
    </row>
    <row r="34" spans="1:15" x14ac:dyDescent="0.25">
      <c r="A34" s="2" t="s">
        <v>37</v>
      </c>
      <c r="B34" s="11">
        <v>258686006.44</v>
      </c>
      <c r="C34" s="11">
        <v>21557167.209999993</v>
      </c>
      <c r="D34" s="11">
        <v>21557167.209999993</v>
      </c>
      <c r="E34" s="11">
        <v>21557167.209999993</v>
      </c>
      <c r="F34" s="11">
        <v>21557167.209999993</v>
      </c>
      <c r="G34" s="11">
        <v>21557167.209999993</v>
      </c>
      <c r="H34" s="11">
        <v>21557167.209999993</v>
      </c>
      <c r="I34" s="11">
        <v>21557167.209999993</v>
      </c>
      <c r="J34" s="11">
        <v>21557167.209999993</v>
      </c>
      <c r="K34" s="11">
        <v>21557167.209999993</v>
      </c>
      <c r="L34" s="11">
        <v>21557167.209999993</v>
      </c>
      <c r="M34" s="11">
        <v>21557167.209999993</v>
      </c>
      <c r="N34" s="11">
        <v>21557167.130000003</v>
      </c>
    </row>
    <row r="35" spans="1:15" x14ac:dyDescent="0.25">
      <c r="A35" s="2" t="s">
        <v>39</v>
      </c>
      <c r="B35" s="11">
        <v>38179666.490000017</v>
      </c>
      <c r="C35" s="11">
        <v>3181638.9099999992</v>
      </c>
      <c r="D35" s="11">
        <v>3181638.9099999992</v>
      </c>
      <c r="E35" s="11">
        <v>3181638.9099999992</v>
      </c>
      <c r="F35" s="11">
        <v>3181638.9099999992</v>
      </c>
      <c r="G35" s="11">
        <v>3181638.9099999992</v>
      </c>
      <c r="H35" s="11">
        <v>3181638.9099999992</v>
      </c>
      <c r="I35" s="11">
        <v>3181638.9099999992</v>
      </c>
      <c r="J35" s="11">
        <v>3181638.9099999992</v>
      </c>
      <c r="K35" s="11">
        <v>3181638.9099999992</v>
      </c>
      <c r="L35" s="11">
        <v>3181638.9099999992</v>
      </c>
      <c r="M35" s="11">
        <v>3181638.9099999992</v>
      </c>
      <c r="N35" s="11">
        <v>3181638.4799999986</v>
      </c>
    </row>
    <row r="36" spans="1:15" x14ac:dyDescent="0.25">
      <c r="A36" s="2" t="s">
        <v>41</v>
      </c>
      <c r="B36" s="11">
        <v>31688776.890000004</v>
      </c>
      <c r="C36" s="11">
        <v>2640731.4500000007</v>
      </c>
      <c r="D36" s="11">
        <v>2640731.4500000007</v>
      </c>
      <c r="E36" s="11">
        <v>2640731.4500000007</v>
      </c>
      <c r="F36" s="11">
        <v>2640731.4500000007</v>
      </c>
      <c r="G36" s="11">
        <v>2640731.4500000007</v>
      </c>
      <c r="H36" s="11">
        <v>2640731.4500000007</v>
      </c>
      <c r="I36" s="11">
        <v>2640731.4500000007</v>
      </c>
      <c r="J36" s="11">
        <v>2640731.4500000007</v>
      </c>
      <c r="K36" s="11">
        <v>2640731.4500000007</v>
      </c>
      <c r="L36" s="11">
        <v>2640731.4500000007</v>
      </c>
      <c r="M36" s="11">
        <v>2640731.4500000007</v>
      </c>
      <c r="N36" s="11">
        <v>2640730.9399999995</v>
      </c>
    </row>
    <row r="37" spans="1:15" x14ac:dyDescent="0.25">
      <c r="A37" s="2" t="s">
        <v>34</v>
      </c>
      <c r="B37" s="11">
        <v>725064912.56999993</v>
      </c>
      <c r="C37" s="11">
        <v>69863742.710000008</v>
      </c>
      <c r="D37" s="11">
        <v>59563742.709999993</v>
      </c>
      <c r="E37" s="11">
        <v>59563742.709999993</v>
      </c>
      <c r="F37" s="11">
        <v>59563742.709999993</v>
      </c>
      <c r="G37" s="11">
        <v>59563742.709999993</v>
      </c>
      <c r="H37" s="11">
        <v>59563742.709999993</v>
      </c>
      <c r="I37" s="11">
        <v>59563742.709999993</v>
      </c>
      <c r="J37" s="11">
        <v>59563742.709999993</v>
      </c>
      <c r="K37" s="11">
        <v>59563742.709999993</v>
      </c>
      <c r="L37" s="11">
        <v>59563742.709999993</v>
      </c>
      <c r="M37" s="11">
        <v>59563742.709999993</v>
      </c>
      <c r="N37" s="11">
        <v>59563742.759999998</v>
      </c>
    </row>
    <row r="38" spans="1:15" s="1" customFormat="1" ht="15.75" x14ac:dyDescent="0.25">
      <c r="A38" s="3" t="s">
        <v>9</v>
      </c>
      <c r="B38" s="10">
        <v>31505777540.970005</v>
      </c>
      <c r="C38" s="10">
        <v>2315048474.1800003</v>
      </c>
      <c r="D38" s="10">
        <v>3503843792.5699997</v>
      </c>
      <c r="E38" s="10">
        <v>2596870755.1800003</v>
      </c>
      <c r="F38" s="10">
        <v>2596870755.1800003</v>
      </c>
      <c r="G38" s="10">
        <v>2596870755.1800003</v>
      </c>
      <c r="H38" s="10">
        <v>2596870755.1800003</v>
      </c>
      <c r="I38" s="10">
        <v>2596870755.1800003</v>
      </c>
      <c r="J38" s="10">
        <v>2596870755.1800003</v>
      </c>
      <c r="K38" s="10">
        <v>2596870755.1800003</v>
      </c>
      <c r="L38" s="10">
        <v>2596870755.1800003</v>
      </c>
      <c r="M38" s="10">
        <v>2596870760.1500006</v>
      </c>
      <c r="N38" s="10">
        <v>2315048472.6300015</v>
      </c>
      <c r="O38" s="4"/>
    </row>
    <row r="39" spans="1:15" x14ac:dyDescent="0.25">
      <c r="A39" s="2" t="s">
        <v>55</v>
      </c>
      <c r="B39" s="11">
        <v>20959946935.130009</v>
      </c>
      <c r="C39" s="11">
        <v>1576583476.2900002</v>
      </c>
      <c r="D39" s="11">
        <v>2299764486.1099997</v>
      </c>
      <c r="E39" s="11">
        <v>1723001722.2900002</v>
      </c>
      <c r="F39" s="11">
        <v>1723001722.2900002</v>
      </c>
      <c r="G39" s="11">
        <v>1723001722.2900002</v>
      </c>
      <c r="H39" s="11">
        <v>1723001722.2900002</v>
      </c>
      <c r="I39" s="11">
        <v>1723001722.2900002</v>
      </c>
      <c r="J39" s="11">
        <v>1723001722.2900002</v>
      </c>
      <c r="K39" s="11">
        <v>1723001722.2900002</v>
      </c>
      <c r="L39" s="11">
        <v>1723001722.2900002</v>
      </c>
      <c r="M39" s="11">
        <v>1723001719.5000002</v>
      </c>
      <c r="N39" s="11">
        <v>1576583474.9100018</v>
      </c>
    </row>
    <row r="40" spans="1:15" x14ac:dyDescent="0.25">
      <c r="A40" s="2" t="s">
        <v>54</v>
      </c>
      <c r="B40" s="11">
        <v>6347485711.3699999</v>
      </c>
      <c r="C40" s="11">
        <v>388602923.33999997</v>
      </c>
      <c r="D40" s="11">
        <v>854217231.91000009</v>
      </c>
      <c r="E40" s="11">
        <v>524006958.33999997</v>
      </c>
      <c r="F40" s="11">
        <v>524006958.33999997</v>
      </c>
      <c r="G40" s="11">
        <v>524006958.33999997</v>
      </c>
      <c r="H40" s="11">
        <v>524006958.33999997</v>
      </c>
      <c r="I40" s="11">
        <v>524006958.33999997</v>
      </c>
      <c r="J40" s="11">
        <v>524006958.33999997</v>
      </c>
      <c r="K40" s="11">
        <v>524006958.33999997</v>
      </c>
      <c r="L40" s="11">
        <v>524006958.33999997</v>
      </c>
      <c r="M40" s="11">
        <v>524006966.09999996</v>
      </c>
      <c r="N40" s="11">
        <v>388602923.30000001</v>
      </c>
    </row>
    <row r="41" spans="1:15" x14ac:dyDescent="0.25">
      <c r="A41" s="2" t="s">
        <v>52</v>
      </c>
      <c r="B41" s="11">
        <v>121299854</v>
      </c>
      <c r="C41" s="11">
        <v>10108321.16</v>
      </c>
      <c r="D41" s="11">
        <v>10108321.16</v>
      </c>
      <c r="E41" s="11">
        <v>10108321.16</v>
      </c>
      <c r="F41" s="11">
        <v>10108321.16</v>
      </c>
      <c r="G41" s="11">
        <v>10108321.16</v>
      </c>
      <c r="H41" s="11">
        <v>10108321.16</v>
      </c>
      <c r="I41" s="11">
        <v>10108321.16</v>
      </c>
      <c r="J41" s="11">
        <v>10108321.16</v>
      </c>
      <c r="K41" s="11">
        <v>10108321.16</v>
      </c>
      <c r="L41" s="11">
        <v>10108321.16</v>
      </c>
      <c r="M41" s="11">
        <v>10108321.16</v>
      </c>
      <c r="N41" s="11">
        <v>10108321.239999998</v>
      </c>
    </row>
    <row r="42" spans="1:15" x14ac:dyDescent="0.25">
      <c r="A42" s="2" t="s">
        <v>49</v>
      </c>
      <c r="B42" s="11">
        <v>1382034704.9200001</v>
      </c>
      <c r="C42" s="11">
        <v>115169558.76000001</v>
      </c>
      <c r="D42" s="11">
        <v>115169558.76000001</v>
      </c>
      <c r="E42" s="11">
        <v>115169558.76000001</v>
      </c>
      <c r="F42" s="11">
        <v>115169558.76000001</v>
      </c>
      <c r="G42" s="11">
        <v>115169558.76000001</v>
      </c>
      <c r="H42" s="11">
        <v>115169558.76000001</v>
      </c>
      <c r="I42" s="11">
        <v>115169558.76000001</v>
      </c>
      <c r="J42" s="11">
        <v>115169558.76000001</v>
      </c>
      <c r="K42" s="11">
        <v>115169558.76000001</v>
      </c>
      <c r="L42" s="11">
        <v>115169558.76000001</v>
      </c>
      <c r="M42" s="11">
        <v>115169558.76000001</v>
      </c>
      <c r="N42" s="11">
        <v>115169558.56000003</v>
      </c>
    </row>
    <row r="43" spans="1:15" x14ac:dyDescent="0.25">
      <c r="A43" s="2" t="s">
        <v>51</v>
      </c>
      <c r="B43" s="11">
        <v>2695010335.5500002</v>
      </c>
      <c r="C43" s="11">
        <v>224584194.63</v>
      </c>
      <c r="D43" s="11">
        <v>224584194.63</v>
      </c>
      <c r="E43" s="11">
        <v>224584194.63</v>
      </c>
      <c r="F43" s="11">
        <v>224584194.63</v>
      </c>
      <c r="G43" s="11">
        <v>224584194.63</v>
      </c>
      <c r="H43" s="11">
        <v>224584194.63</v>
      </c>
      <c r="I43" s="11">
        <v>224584194.63</v>
      </c>
      <c r="J43" s="11">
        <v>224584194.63</v>
      </c>
      <c r="K43" s="11">
        <v>224584194.63</v>
      </c>
      <c r="L43" s="11">
        <v>224584194.63</v>
      </c>
      <c r="M43" s="11">
        <v>224584194.63</v>
      </c>
      <c r="N43" s="11">
        <v>224584194.62</v>
      </c>
    </row>
    <row r="44" spans="1:15" x14ac:dyDescent="0.25">
      <c r="A44" s="2" t="s">
        <v>84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</row>
    <row r="45" spans="1:15" x14ac:dyDescent="0.25">
      <c r="A45" s="2" t="s">
        <v>85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</row>
    <row r="46" spans="1:15" x14ac:dyDescent="0.25">
      <c r="A46" s="2" t="s">
        <v>50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</row>
    <row r="47" spans="1:15" x14ac:dyDescent="0.25">
      <c r="A47" s="2" t="s">
        <v>53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</row>
    <row r="48" spans="1:15" s="1" customFormat="1" ht="15.75" x14ac:dyDescent="0.25">
      <c r="A48" s="3" t="s">
        <v>1</v>
      </c>
      <c r="B48" s="10">
        <v>1458963966.6900001</v>
      </c>
      <c r="C48" s="10">
        <v>0</v>
      </c>
      <c r="D48" s="10">
        <v>684150466.23999989</v>
      </c>
      <c r="E48" s="10">
        <v>86090388</v>
      </c>
      <c r="F48" s="10">
        <v>86090388</v>
      </c>
      <c r="G48" s="10">
        <v>86090388</v>
      </c>
      <c r="H48" s="10">
        <v>86090388</v>
      </c>
      <c r="I48" s="10">
        <v>86090388</v>
      </c>
      <c r="J48" s="10">
        <v>86090388</v>
      </c>
      <c r="K48" s="10">
        <v>86090388</v>
      </c>
      <c r="L48" s="10">
        <v>86090388</v>
      </c>
      <c r="M48" s="10">
        <v>86090396.450000003</v>
      </c>
      <c r="N48" s="10">
        <v>0</v>
      </c>
      <c r="O48" s="4"/>
    </row>
    <row r="49" spans="1:15" x14ac:dyDescent="0.25">
      <c r="A49" s="2" t="s">
        <v>14</v>
      </c>
      <c r="B49" s="11">
        <v>300296068.14999998</v>
      </c>
      <c r="C49" s="11">
        <v>0</v>
      </c>
      <c r="D49" s="11">
        <v>82753805.639999986</v>
      </c>
      <c r="E49" s="11">
        <v>24171362</v>
      </c>
      <c r="F49" s="11">
        <v>24171362</v>
      </c>
      <c r="G49" s="11">
        <v>24171362</v>
      </c>
      <c r="H49" s="11">
        <v>24171362</v>
      </c>
      <c r="I49" s="11">
        <v>24171362</v>
      </c>
      <c r="J49" s="11">
        <v>24171362</v>
      </c>
      <c r="K49" s="11">
        <v>24171362</v>
      </c>
      <c r="L49" s="11">
        <v>24171362</v>
      </c>
      <c r="M49" s="11">
        <v>24171366.510000002</v>
      </c>
      <c r="N49" s="11">
        <v>0</v>
      </c>
    </row>
    <row r="50" spans="1:15" x14ac:dyDescent="0.25">
      <c r="A50" s="2" t="s">
        <v>72</v>
      </c>
      <c r="B50" s="11">
        <v>8373502.7599999988</v>
      </c>
      <c r="C50" s="11">
        <v>0</v>
      </c>
      <c r="D50" s="11">
        <v>8373502.7599999988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</row>
    <row r="51" spans="1:15" x14ac:dyDescent="0.25">
      <c r="A51" s="2" t="s">
        <v>73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</row>
    <row r="52" spans="1:15" x14ac:dyDescent="0.25">
      <c r="A52" s="2" t="s">
        <v>15</v>
      </c>
      <c r="B52" s="11">
        <v>681166129.30000007</v>
      </c>
      <c r="C52" s="11">
        <v>0</v>
      </c>
      <c r="D52" s="11">
        <v>277089473.69</v>
      </c>
      <c r="E52" s="11">
        <v>44897406</v>
      </c>
      <c r="F52" s="11">
        <v>44897406</v>
      </c>
      <c r="G52" s="11">
        <v>44897406</v>
      </c>
      <c r="H52" s="11">
        <v>44897406</v>
      </c>
      <c r="I52" s="11">
        <v>44897406</v>
      </c>
      <c r="J52" s="11">
        <v>44897406</v>
      </c>
      <c r="K52" s="11">
        <v>44897406</v>
      </c>
      <c r="L52" s="11">
        <v>44897406</v>
      </c>
      <c r="M52" s="11">
        <v>44897407.610000007</v>
      </c>
      <c r="N52" s="11">
        <v>0</v>
      </c>
    </row>
    <row r="53" spans="1:15" x14ac:dyDescent="0.25">
      <c r="A53" s="2" t="s">
        <v>12</v>
      </c>
      <c r="B53" s="11">
        <v>100776571.31</v>
      </c>
      <c r="C53" s="11">
        <v>0</v>
      </c>
      <c r="D53" s="11">
        <v>100776571.31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</row>
    <row r="54" spans="1:15" x14ac:dyDescent="0.25">
      <c r="A54" s="2" t="s">
        <v>13</v>
      </c>
      <c r="B54" s="11">
        <v>136299544.91</v>
      </c>
      <c r="C54" s="11">
        <v>0</v>
      </c>
      <c r="D54" s="11">
        <v>136299544.91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</row>
    <row r="55" spans="1:15" x14ac:dyDescent="0.25">
      <c r="A55" s="2" t="s">
        <v>74</v>
      </c>
      <c r="B55" s="11">
        <v>50000000</v>
      </c>
      <c r="C55" s="11">
        <v>0</v>
      </c>
      <c r="D55" s="11">
        <v>5000000</v>
      </c>
      <c r="E55" s="11">
        <v>5000000</v>
      </c>
      <c r="F55" s="11">
        <v>5000000</v>
      </c>
      <c r="G55" s="11">
        <v>5000000</v>
      </c>
      <c r="H55" s="11">
        <v>5000000</v>
      </c>
      <c r="I55" s="11">
        <v>5000000</v>
      </c>
      <c r="J55" s="11">
        <v>5000000</v>
      </c>
      <c r="K55" s="11">
        <v>5000000</v>
      </c>
      <c r="L55" s="11">
        <v>5000000</v>
      </c>
      <c r="M55" s="11">
        <v>5000000</v>
      </c>
      <c r="N55" s="11">
        <v>0</v>
      </c>
    </row>
    <row r="56" spans="1:15" x14ac:dyDescent="0.25">
      <c r="A56" s="2" t="s">
        <v>11</v>
      </c>
      <c r="B56" s="11">
        <v>75805238.489999995</v>
      </c>
      <c r="C56" s="11">
        <v>0</v>
      </c>
      <c r="D56" s="11">
        <v>8431883.3000000007</v>
      </c>
      <c r="E56" s="11">
        <v>7485928</v>
      </c>
      <c r="F56" s="11">
        <v>7485928</v>
      </c>
      <c r="G56" s="11">
        <v>7485928</v>
      </c>
      <c r="H56" s="11">
        <v>7485928</v>
      </c>
      <c r="I56" s="11">
        <v>7485928</v>
      </c>
      <c r="J56" s="11">
        <v>7485928</v>
      </c>
      <c r="K56" s="11">
        <v>7485928</v>
      </c>
      <c r="L56" s="11">
        <v>7485928</v>
      </c>
      <c r="M56" s="11">
        <v>7485931.1900000004</v>
      </c>
      <c r="N56" s="11">
        <v>0</v>
      </c>
    </row>
    <row r="57" spans="1:15" x14ac:dyDescent="0.25">
      <c r="A57" s="2" t="s">
        <v>10</v>
      </c>
      <c r="B57" s="11">
        <v>106246911.77000001</v>
      </c>
      <c r="C57" s="11">
        <v>0</v>
      </c>
      <c r="D57" s="11">
        <v>65425684.629999995</v>
      </c>
      <c r="E57" s="11">
        <v>4535692</v>
      </c>
      <c r="F57" s="11">
        <v>4535692</v>
      </c>
      <c r="G57" s="11">
        <v>4535692</v>
      </c>
      <c r="H57" s="11">
        <v>4535692</v>
      </c>
      <c r="I57" s="11">
        <v>4535692</v>
      </c>
      <c r="J57" s="11">
        <v>4535692</v>
      </c>
      <c r="K57" s="11">
        <v>4535692</v>
      </c>
      <c r="L57" s="11">
        <v>4535692</v>
      </c>
      <c r="M57" s="11">
        <v>4535691.1400000006</v>
      </c>
      <c r="N57" s="11">
        <v>0</v>
      </c>
    </row>
    <row r="58" spans="1:15" s="1" customFormat="1" ht="15.75" x14ac:dyDescent="0.25">
      <c r="A58" s="3" t="s">
        <v>3</v>
      </c>
      <c r="B58" s="10">
        <v>13666506823.440001</v>
      </c>
      <c r="C58" s="10">
        <v>0</v>
      </c>
      <c r="D58" s="10">
        <v>1612410618.52</v>
      </c>
      <c r="E58" s="10">
        <v>1339344023</v>
      </c>
      <c r="F58" s="10">
        <v>1339344023</v>
      </c>
      <c r="G58" s="10">
        <v>1339344023</v>
      </c>
      <c r="H58" s="10">
        <v>1339344023</v>
      </c>
      <c r="I58" s="10">
        <v>1339344023</v>
      </c>
      <c r="J58" s="10">
        <v>1339344023</v>
      </c>
      <c r="K58" s="10">
        <v>1339344023</v>
      </c>
      <c r="L58" s="10">
        <v>1339344023</v>
      </c>
      <c r="M58" s="10">
        <v>1339344020.9200001</v>
      </c>
      <c r="N58" s="10">
        <v>0</v>
      </c>
      <c r="O58" s="4"/>
    </row>
    <row r="59" spans="1:15" x14ac:dyDescent="0.25">
      <c r="A59" s="2" t="s">
        <v>19</v>
      </c>
      <c r="B59" s="11">
        <v>6420481100.7200003</v>
      </c>
      <c r="C59" s="11">
        <v>0</v>
      </c>
      <c r="D59" s="11">
        <v>804447424.24000013</v>
      </c>
      <c r="E59" s="11">
        <v>624003742</v>
      </c>
      <c r="F59" s="11">
        <v>624003742</v>
      </c>
      <c r="G59" s="11">
        <v>624003742</v>
      </c>
      <c r="H59" s="11">
        <v>624003742</v>
      </c>
      <c r="I59" s="11">
        <v>624003742</v>
      </c>
      <c r="J59" s="11">
        <v>624003742</v>
      </c>
      <c r="K59" s="11">
        <v>624003742</v>
      </c>
      <c r="L59" s="11">
        <v>624003742</v>
      </c>
      <c r="M59" s="11">
        <v>624003740.4799999</v>
      </c>
      <c r="N59" s="11">
        <v>0</v>
      </c>
    </row>
    <row r="60" spans="1:15" x14ac:dyDescent="0.25">
      <c r="A60" s="2" t="s">
        <v>20</v>
      </c>
      <c r="B60" s="11">
        <v>7246025722.7200003</v>
      </c>
      <c r="C60" s="11">
        <v>0</v>
      </c>
      <c r="D60" s="11">
        <v>807963194.27999997</v>
      </c>
      <c r="E60" s="11">
        <v>715340281</v>
      </c>
      <c r="F60" s="11">
        <v>715340281</v>
      </c>
      <c r="G60" s="11">
        <v>715340281</v>
      </c>
      <c r="H60" s="11">
        <v>715340281</v>
      </c>
      <c r="I60" s="11">
        <v>715340281</v>
      </c>
      <c r="J60" s="11">
        <v>715340281</v>
      </c>
      <c r="K60" s="11">
        <v>715340281</v>
      </c>
      <c r="L60" s="11">
        <v>715340281</v>
      </c>
      <c r="M60" s="11">
        <v>715340280.44000006</v>
      </c>
      <c r="N60" s="11">
        <v>0</v>
      </c>
    </row>
    <row r="61" spans="1:15" x14ac:dyDescent="0.25">
      <c r="A61" s="2" t="s">
        <v>21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</row>
    <row r="62" spans="1:15" s="1" customFormat="1" ht="15.75" x14ac:dyDescent="0.25">
      <c r="A62" s="3" t="s">
        <v>4</v>
      </c>
      <c r="B62" s="10">
        <v>969231765.77999997</v>
      </c>
      <c r="C62" s="10">
        <v>56456885.330000006</v>
      </c>
      <c r="D62" s="10">
        <v>85631799.329999998</v>
      </c>
      <c r="E62" s="10">
        <v>85631799.329999998</v>
      </c>
      <c r="F62" s="10">
        <v>85631799.329999998</v>
      </c>
      <c r="G62" s="10">
        <v>85631799.329999998</v>
      </c>
      <c r="H62" s="10">
        <v>85631799.329999998</v>
      </c>
      <c r="I62" s="10">
        <v>85631799.329999998</v>
      </c>
      <c r="J62" s="10">
        <v>85631799.329999998</v>
      </c>
      <c r="K62" s="10">
        <v>85631799.329999998</v>
      </c>
      <c r="L62" s="10">
        <v>85631799.329999998</v>
      </c>
      <c r="M62" s="10">
        <v>85631801.390000001</v>
      </c>
      <c r="N62" s="10">
        <v>56456885.090000004</v>
      </c>
      <c r="O62" s="4"/>
    </row>
    <row r="63" spans="1:15" x14ac:dyDescent="0.25">
      <c r="A63" s="2" t="s">
        <v>75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</row>
    <row r="64" spans="1:15" x14ac:dyDescent="0.25">
      <c r="A64" s="2" t="s">
        <v>76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</row>
    <row r="65" spans="1:15" x14ac:dyDescent="0.25">
      <c r="A65" s="2" t="s">
        <v>77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</row>
    <row r="66" spans="1:15" x14ac:dyDescent="0.25">
      <c r="A66" s="2" t="s">
        <v>78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</row>
    <row r="67" spans="1:15" x14ac:dyDescent="0.25">
      <c r="A67" s="2" t="s">
        <v>79</v>
      </c>
      <c r="B67" s="11">
        <v>181072970.81999999</v>
      </c>
      <c r="C67" s="11">
        <v>15089414.24</v>
      </c>
      <c r="D67" s="11">
        <v>15089414.24</v>
      </c>
      <c r="E67" s="11">
        <v>15089414.24</v>
      </c>
      <c r="F67" s="11">
        <v>15089414.24</v>
      </c>
      <c r="G67" s="11">
        <v>15089414.24</v>
      </c>
      <c r="H67" s="11">
        <v>15089414.24</v>
      </c>
      <c r="I67" s="11">
        <v>15089414.24</v>
      </c>
      <c r="J67" s="11">
        <v>15089414.24</v>
      </c>
      <c r="K67" s="11">
        <v>15089414.24</v>
      </c>
      <c r="L67" s="11">
        <v>15089414.24</v>
      </c>
      <c r="M67" s="11">
        <v>15089414.24</v>
      </c>
      <c r="N67" s="11">
        <v>15089414.18</v>
      </c>
    </row>
    <row r="68" spans="1:15" x14ac:dyDescent="0.25">
      <c r="A68" s="2" t="s">
        <v>80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</row>
    <row r="69" spans="1:15" x14ac:dyDescent="0.25">
      <c r="A69" s="2" t="s">
        <v>22</v>
      </c>
      <c r="B69" s="11">
        <v>788158794.95999992</v>
      </c>
      <c r="C69" s="11">
        <v>41367471.090000004</v>
      </c>
      <c r="D69" s="11">
        <v>70542385.090000004</v>
      </c>
      <c r="E69" s="11">
        <v>70542385.090000004</v>
      </c>
      <c r="F69" s="11">
        <v>70542385.090000004</v>
      </c>
      <c r="G69" s="11">
        <v>70542385.090000004</v>
      </c>
      <c r="H69" s="11">
        <v>70542385.090000004</v>
      </c>
      <c r="I69" s="11">
        <v>70542385.090000004</v>
      </c>
      <c r="J69" s="11">
        <v>70542385.090000004</v>
      </c>
      <c r="K69" s="11">
        <v>70542385.090000004</v>
      </c>
      <c r="L69" s="11">
        <v>70542385.090000004</v>
      </c>
      <c r="M69" s="11">
        <v>70542387.150000006</v>
      </c>
      <c r="N69" s="11">
        <v>41367470.910000004</v>
      </c>
    </row>
    <row r="70" spans="1:15" s="1" customFormat="1" ht="15.75" x14ac:dyDescent="0.25">
      <c r="A70" s="3" t="s">
        <v>6</v>
      </c>
      <c r="B70" s="10">
        <v>54992484376.979996</v>
      </c>
      <c r="C70" s="10">
        <v>4140760651.6400003</v>
      </c>
      <c r="D70" s="10">
        <v>4689327728</v>
      </c>
      <c r="E70" s="10">
        <v>4669070594.6400003</v>
      </c>
      <c r="F70" s="10">
        <v>4669070594.6400003</v>
      </c>
      <c r="G70" s="10">
        <v>4669070594.6400003</v>
      </c>
      <c r="H70" s="10">
        <v>4669070594.6400003</v>
      </c>
      <c r="I70" s="10">
        <v>4669070594.6400003</v>
      </c>
      <c r="J70" s="10">
        <v>4669070594.6400003</v>
      </c>
      <c r="K70" s="10">
        <v>4669070594.6400003</v>
      </c>
      <c r="L70" s="10">
        <v>4669070594.6400003</v>
      </c>
      <c r="M70" s="10">
        <v>4669070588.5500002</v>
      </c>
      <c r="N70" s="10">
        <v>4140760651.6700001</v>
      </c>
      <c r="O70" s="4"/>
    </row>
    <row r="71" spans="1:15" x14ac:dyDescent="0.25">
      <c r="A71" s="2" t="s">
        <v>33</v>
      </c>
      <c r="B71" s="11">
        <v>12753111848.92</v>
      </c>
      <c r="C71" s="11">
        <v>1062759320.75</v>
      </c>
      <c r="D71" s="11">
        <v>1062759320.75</v>
      </c>
      <c r="E71" s="11">
        <v>1062759320.75</v>
      </c>
      <c r="F71" s="11">
        <v>1062759320.75</v>
      </c>
      <c r="G71" s="11">
        <v>1062759320.75</v>
      </c>
      <c r="H71" s="11">
        <v>1062759320.75</v>
      </c>
      <c r="I71" s="11">
        <v>1062759320.75</v>
      </c>
      <c r="J71" s="11">
        <v>1062759320.75</v>
      </c>
      <c r="K71" s="11">
        <v>1062759320.75</v>
      </c>
      <c r="L71" s="11">
        <v>1062759320.75</v>
      </c>
      <c r="M71" s="11">
        <v>1062759320.75</v>
      </c>
      <c r="N71" s="11">
        <v>1062759320.6700001</v>
      </c>
    </row>
    <row r="72" spans="1:15" x14ac:dyDescent="0.25">
      <c r="A72" s="2" t="s">
        <v>31</v>
      </c>
      <c r="B72" s="11">
        <v>34784670030.229996</v>
      </c>
      <c r="C72" s="11">
        <v>2473230478.23</v>
      </c>
      <c r="D72" s="11">
        <v>2983820908.23</v>
      </c>
      <c r="E72" s="11">
        <v>2983820908.23</v>
      </c>
      <c r="F72" s="11">
        <v>2983820908.23</v>
      </c>
      <c r="G72" s="11">
        <v>2983820908.23</v>
      </c>
      <c r="H72" s="11">
        <v>2983820908.23</v>
      </c>
      <c r="I72" s="11">
        <v>2983820908.23</v>
      </c>
      <c r="J72" s="11">
        <v>2983820908.23</v>
      </c>
      <c r="K72" s="11">
        <v>2983820908.23</v>
      </c>
      <c r="L72" s="11">
        <v>2983820908.23</v>
      </c>
      <c r="M72" s="11">
        <v>2983820899.6099997</v>
      </c>
      <c r="N72" s="11">
        <v>2473230478.3200002</v>
      </c>
    </row>
    <row r="73" spans="1:15" x14ac:dyDescent="0.25">
      <c r="A73" s="2" t="s">
        <v>32</v>
      </c>
      <c r="B73" s="11">
        <v>7454702497.8299999</v>
      </c>
      <c r="C73" s="11">
        <v>604770852.66000032</v>
      </c>
      <c r="D73" s="11">
        <v>642747499.02000034</v>
      </c>
      <c r="E73" s="11">
        <v>622490365.66000032</v>
      </c>
      <c r="F73" s="11">
        <v>622490365.66000032</v>
      </c>
      <c r="G73" s="11">
        <v>622490365.66000032</v>
      </c>
      <c r="H73" s="11">
        <v>622490365.66000032</v>
      </c>
      <c r="I73" s="11">
        <v>622490365.66000032</v>
      </c>
      <c r="J73" s="11">
        <v>622490365.66000032</v>
      </c>
      <c r="K73" s="11">
        <v>622490365.66000032</v>
      </c>
      <c r="L73" s="11">
        <v>622490365.66000032</v>
      </c>
      <c r="M73" s="11">
        <v>622490368.1900003</v>
      </c>
      <c r="N73" s="11">
        <v>604770852.67999995</v>
      </c>
    </row>
    <row r="74" spans="1:15" s="1" customFormat="1" ht="15.75" x14ac:dyDescent="0.25">
      <c r="A74" s="3" t="s">
        <v>2</v>
      </c>
      <c r="B74" s="10">
        <v>10370484899.219999</v>
      </c>
      <c r="C74" s="10">
        <v>864207074.94999993</v>
      </c>
      <c r="D74" s="10">
        <v>864207074.94999993</v>
      </c>
      <c r="E74" s="10">
        <v>864207074.94999993</v>
      </c>
      <c r="F74" s="10">
        <v>864207074.94999993</v>
      </c>
      <c r="G74" s="10">
        <v>864207074.94999993</v>
      </c>
      <c r="H74" s="10">
        <v>864207074.94999993</v>
      </c>
      <c r="I74" s="10">
        <v>864207074.94999993</v>
      </c>
      <c r="J74" s="10">
        <v>864207074.94999993</v>
      </c>
      <c r="K74" s="10">
        <v>864207074.94999993</v>
      </c>
      <c r="L74" s="10">
        <v>864207074.94999993</v>
      </c>
      <c r="M74" s="10">
        <v>864207074.94999993</v>
      </c>
      <c r="N74" s="10">
        <v>864207074.76999998</v>
      </c>
      <c r="O74" s="4"/>
    </row>
    <row r="75" spans="1:15" x14ac:dyDescent="0.25">
      <c r="A75" s="2" t="s">
        <v>17</v>
      </c>
      <c r="B75" s="11">
        <v>2751441439.6399999</v>
      </c>
      <c r="C75" s="11">
        <v>229286786.63999999</v>
      </c>
      <c r="D75" s="11">
        <v>229286786.63999999</v>
      </c>
      <c r="E75" s="11">
        <v>229286786.63999999</v>
      </c>
      <c r="F75" s="11">
        <v>229286786.63999999</v>
      </c>
      <c r="G75" s="11">
        <v>229286786.63999999</v>
      </c>
      <c r="H75" s="11">
        <v>229286786.63999999</v>
      </c>
      <c r="I75" s="11">
        <v>229286786.63999999</v>
      </c>
      <c r="J75" s="11">
        <v>229286786.63999999</v>
      </c>
      <c r="K75" s="11">
        <v>229286786.63999999</v>
      </c>
      <c r="L75" s="11">
        <v>229286786.63999999</v>
      </c>
      <c r="M75" s="11">
        <v>229286786.63999999</v>
      </c>
      <c r="N75" s="11">
        <v>229286786.59999999</v>
      </c>
    </row>
    <row r="76" spans="1:15" x14ac:dyDescent="0.25">
      <c r="A76" s="2" t="s">
        <v>18</v>
      </c>
      <c r="B76" s="11">
        <v>6625765305.4400005</v>
      </c>
      <c r="C76" s="11">
        <v>552147108.79999995</v>
      </c>
      <c r="D76" s="11">
        <v>552147108.79999995</v>
      </c>
      <c r="E76" s="11">
        <v>552147108.79999995</v>
      </c>
      <c r="F76" s="11">
        <v>552147108.79999995</v>
      </c>
      <c r="G76" s="11">
        <v>552147108.79999995</v>
      </c>
      <c r="H76" s="11">
        <v>552147108.79999995</v>
      </c>
      <c r="I76" s="11">
        <v>552147108.79999995</v>
      </c>
      <c r="J76" s="11">
        <v>552147108.79999995</v>
      </c>
      <c r="K76" s="11">
        <v>552147108.79999995</v>
      </c>
      <c r="L76" s="11">
        <v>552147108.79999995</v>
      </c>
      <c r="M76" s="11">
        <v>552147108.79999995</v>
      </c>
      <c r="N76" s="11">
        <v>552147108.63999999</v>
      </c>
    </row>
    <row r="77" spans="1:15" x14ac:dyDescent="0.25">
      <c r="A77" s="2" t="s">
        <v>81</v>
      </c>
      <c r="B77" s="11">
        <v>40000000</v>
      </c>
      <c r="C77" s="11">
        <v>3333333.33</v>
      </c>
      <c r="D77" s="11">
        <v>3333333.33</v>
      </c>
      <c r="E77" s="11">
        <v>3333333.33</v>
      </c>
      <c r="F77" s="11">
        <v>3333333.33</v>
      </c>
      <c r="G77" s="11">
        <v>3333333.33</v>
      </c>
      <c r="H77" s="11">
        <v>3333333.33</v>
      </c>
      <c r="I77" s="11">
        <v>3333333.33</v>
      </c>
      <c r="J77" s="11">
        <v>3333333.33</v>
      </c>
      <c r="K77" s="11">
        <v>3333333.33</v>
      </c>
      <c r="L77" s="11">
        <v>3333333.33</v>
      </c>
      <c r="M77" s="11">
        <v>3333333.33</v>
      </c>
      <c r="N77" s="11">
        <v>3333333.37</v>
      </c>
    </row>
    <row r="78" spans="1:15" x14ac:dyDescent="0.25">
      <c r="A78" s="2" t="s">
        <v>82</v>
      </c>
      <c r="B78" s="11">
        <v>30000000</v>
      </c>
      <c r="C78" s="11">
        <v>2500000</v>
      </c>
      <c r="D78" s="11">
        <v>2500000</v>
      </c>
      <c r="E78" s="11">
        <v>2500000</v>
      </c>
      <c r="F78" s="11">
        <v>2500000</v>
      </c>
      <c r="G78" s="11">
        <v>2500000</v>
      </c>
      <c r="H78" s="11">
        <v>2500000</v>
      </c>
      <c r="I78" s="11">
        <v>2500000</v>
      </c>
      <c r="J78" s="11">
        <v>2500000</v>
      </c>
      <c r="K78" s="11">
        <v>2500000</v>
      </c>
      <c r="L78" s="11">
        <v>2500000</v>
      </c>
      <c r="M78" s="11">
        <v>2500000</v>
      </c>
      <c r="N78" s="11">
        <v>2500000</v>
      </c>
    </row>
    <row r="79" spans="1:15" x14ac:dyDescent="0.25">
      <c r="A79" s="2" t="s">
        <v>86</v>
      </c>
      <c r="B79" s="11">
        <v>123278154.14</v>
      </c>
      <c r="C79" s="11">
        <v>10273179.51</v>
      </c>
      <c r="D79" s="11">
        <v>10273179.51</v>
      </c>
      <c r="E79" s="11">
        <v>10273179.51</v>
      </c>
      <c r="F79" s="11">
        <v>10273179.51</v>
      </c>
      <c r="G79" s="11">
        <v>10273179.51</v>
      </c>
      <c r="H79" s="11">
        <v>10273179.51</v>
      </c>
      <c r="I79" s="11">
        <v>10273179.51</v>
      </c>
      <c r="J79" s="11">
        <v>10273179.51</v>
      </c>
      <c r="K79" s="11">
        <v>10273179.51</v>
      </c>
      <c r="L79" s="11">
        <v>10273179.51</v>
      </c>
      <c r="M79" s="11">
        <v>10273179.51</v>
      </c>
      <c r="N79" s="11">
        <v>10273179.529999999</v>
      </c>
    </row>
    <row r="80" spans="1:15" x14ac:dyDescent="0.25">
      <c r="A80" s="2" t="s">
        <v>83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</row>
    <row r="81" spans="1:14" x14ac:dyDescent="0.25">
      <c r="A81" s="2" t="s">
        <v>16</v>
      </c>
      <c r="B81" s="11">
        <v>800000000</v>
      </c>
      <c r="C81" s="11">
        <v>66666666.670000002</v>
      </c>
      <c r="D81" s="11">
        <v>66666666.670000002</v>
      </c>
      <c r="E81" s="11">
        <v>66666666.670000002</v>
      </c>
      <c r="F81" s="11">
        <v>66666666.670000002</v>
      </c>
      <c r="G81" s="11">
        <v>66666666.670000002</v>
      </c>
      <c r="H81" s="11">
        <v>66666666.670000002</v>
      </c>
      <c r="I81" s="11">
        <v>66666666.670000002</v>
      </c>
      <c r="J81" s="11">
        <v>66666666.670000002</v>
      </c>
      <c r="K81" s="11">
        <v>66666666.670000002</v>
      </c>
      <c r="L81" s="11">
        <v>66666666.670000002</v>
      </c>
      <c r="M81" s="11">
        <v>66666666.670000002</v>
      </c>
      <c r="N81" s="11">
        <v>66666666.630000003</v>
      </c>
    </row>
  </sheetData>
  <mergeCells count="3">
    <mergeCell ref="A3:N3"/>
    <mergeCell ref="A6:N6"/>
    <mergeCell ref="A7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jzuniga</dc:creator>
  <cp:lastModifiedBy>Admin</cp:lastModifiedBy>
  <dcterms:created xsi:type="dcterms:W3CDTF">2012-07-25T14:16:22Z</dcterms:created>
  <dcterms:modified xsi:type="dcterms:W3CDTF">2023-01-24T18:35:28Z</dcterms:modified>
</cp:coreProperties>
</file>