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18\Informacion 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B81" i="6" l="1"/>
  <c r="B80" i="6"/>
  <c r="B79" i="6"/>
  <c r="B78" i="6"/>
  <c r="B77" i="6"/>
  <c r="B76" i="6"/>
  <c r="B75" i="6"/>
  <c r="B73" i="6"/>
  <c r="B72" i="6"/>
  <c r="B71" i="6"/>
  <c r="B69" i="6"/>
  <c r="B68" i="6"/>
  <c r="B67" i="6"/>
  <c r="B66" i="6"/>
  <c r="B65" i="6"/>
  <c r="B64" i="6"/>
  <c r="B63" i="6"/>
  <c r="B61" i="6"/>
  <c r="B60" i="6"/>
  <c r="B59" i="6"/>
  <c r="B57" i="6"/>
  <c r="B56" i="6"/>
  <c r="B55" i="6"/>
  <c r="B54" i="6"/>
  <c r="B53" i="6"/>
  <c r="B52" i="6"/>
  <c r="B51" i="6"/>
  <c r="B50" i="6"/>
  <c r="B49" i="6"/>
  <c r="B47" i="6"/>
  <c r="B46" i="6"/>
  <c r="B45" i="6"/>
  <c r="B44" i="6"/>
  <c r="B43" i="6"/>
  <c r="B42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74" i="6"/>
  <c r="B70" i="6"/>
  <c r="B62" i="6"/>
  <c r="B58" i="6"/>
  <c r="B48" i="6"/>
  <c r="B38" i="6"/>
  <c r="B28" i="6"/>
  <c r="B18" i="6"/>
  <c r="B10" i="6"/>
  <c r="N9" i="6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<sst xmlns="http://schemas.openxmlformats.org/spreadsheetml/2006/main" count="89" uniqueCount="89">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</sst>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>
      <selection activeCell="A30" sqref="A30"/>
    </sheetView>
  </sheetViews>
  <sheetFormatPr baseColWidth="10" defaultRowHeight="15" x14ac:dyDescent="0.25"/>
  <cols>
    <col min="1" max="1" width="79.42578125" style="4" bestFit="1" customWidth="1"/>
    <col min="2" max="2" width="20.85546875" style="4" bestFit="1" customWidth="1"/>
    <col min="3" max="14" width="19.28515625" style="4" bestFit="1" customWidth="1"/>
    <col min="15" max="15" width="20.7109375" style="4" bestFit="1" customWidth="1"/>
    <col min="16" max="16384" width="11.42578125" style="4"/>
  </cols>
  <sheetData>
    <row r="3" spans="1:14" ht="26.25" x14ac:dyDescent="0.4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1:14" ht="15.75" thickBot="1" x14ac:dyDescent="0.3"/>
    <row r="6" spans="1:14" s="5" customFormat="1" ht="18.75" x14ac:dyDescent="0.3">
      <c r="A6" s="14" t="s">
        <v>69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s="5" customFormat="1" ht="19.5" thickBot="1" x14ac:dyDescent="0.35">
      <c r="A7" s="17" t="s">
        <v>88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95655861975.320007</v>
      </c>
      <c r="C9" s="8">
        <f t="shared" si="0"/>
        <v>7910857251.8299999</v>
      </c>
      <c r="D9" s="8">
        <f t="shared" si="0"/>
        <v>7904362335.9699993</v>
      </c>
      <c r="E9" s="8">
        <f t="shared" si="0"/>
        <v>8323944791.3699999</v>
      </c>
      <c r="F9" s="8">
        <f t="shared" si="0"/>
        <v>7899258596.2299995</v>
      </c>
      <c r="G9" s="8">
        <f t="shared" si="0"/>
        <v>7893890537.1999998</v>
      </c>
      <c r="H9" s="8">
        <f t="shared" si="0"/>
        <v>7893794957.29</v>
      </c>
      <c r="I9" s="8">
        <f t="shared" si="0"/>
        <v>7897516137</v>
      </c>
      <c r="J9" s="8">
        <f t="shared" si="0"/>
        <v>7891853126.8899994</v>
      </c>
      <c r="K9" s="8">
        <f t="shared" si="0"/>
        <v>7901184715.7299995</v>
      </c>
      <c r="L9" s="8">
        <f t="shared" si="0"/>
        <v>7902706317.0199995</v>
      </c>
      <c r="M9" s="8">
        <f t="shared" si="0"/>
        <v>7892353450.7199993</v>
      </c>
      <c r="N9" s="8">
        <f t="shared" si="0"/>
        <v>8344139758.0699987</v>
      </c>
    </row>
    <row r="10" spans="1:14" s="1" customFormat="1" ht="15.75" x14ac:dyDescent="0.25">
      <c r="A10" s="3" t="s">
        <v>8</v>
      </c>
      <c r="B10" s="10">
        <f>SUM(C10:N10)</f>
        <v>18200911412.939999</v>
      </c>
      <c r="C10" s="10">
        <v>1442655740.0799999</v>
      </c>
      <c r="D10" s="10">
        <v>1442655740.0799999</v>
      </c>
      <c r="E10" s="10">
        <v>1872719764.0800002</v>
      </c>
      <c r="F10" s="10">
        <v>1442655740.0799999</v>
      </c>
      <c r="G10" s="10">
        <v>1442655740.0799999</v>
      </c>
      <c r="H10" s="10">
        <v>1442655740.0799999</v>
      </c>
      <c r="I10" s="10">
        <v>1442655740.0799999</v>
      </c>
      <c r="J10" s="10">
        <v>1442655740.0799999</v>
      </c>
      <c r="K10" s="10">
        <v>1442655740.0799999</v>
      </c>
      <c r="L10" s="10">
        <v>1442655740.0799999</v>
      </c>
      <c r="M10" s="10">
        <v>1442655740.0799999</v>
      </c>
      <c r="N10" s="10">
        <v>1901634248.0599997</v>
      </c>
    </row>
    <row r="11" spans="1:14" x14ac:dyDescent="0.25">
      <c r="A11" s="2" t="s">
        <v>46</v>
      </c>
      <c r="B11" s="11">
        <f t="shared" ref="B11:B75" si="1">SUM(C11:N11)</f>
        <v>9714430336.4599991</v>
      </c>
      <c r="C11" s="4">
        <v>809535861</v>
      </c>
      <c r="D11" s="4">
        <v>809535861</v>
      </c>
      <c r="E11" s="4">
        <v>809535861</v>
      </c>
      <c r="F11" s="4">
        <v>809535861</v>
      </c>
      <c r="G11" s="4">
        <v>809535861</v>
      </c>
      <c r="H11" s="4">
        <v>809535861</v>
      </c>
      <c r="I11" s="4">
        <v>809535861</v>
      </c>
      <c r="J11" s="4">
        <v>809535861</v>
      </c>
      <c r="K11" s="4">
        <v>809535861</v>
      </c>
      <c r="L11" s="4">
        <v>809535861</v>
      </c>
      <c r="M11" s="4">
        <v>809535861</v>
      </c>
      <c r="N11" s="4">
        <v>809535865.45999968</v>
      </c>
    </row>
    <row r="12" spans="1:14" x14ac:dyDescent="0.25">
      <c r="A12" s="2" t="s">
        <v>47</v>
      </c>
      <c r="B12" s="11">
        <f t="shared" si="1"/>
        <v>430896040.26000005</v>
      </c>
      <c r="C12" s="4">
        <v>33498448.919999998</v>
      </c>
      <c r="D12" s="4">
        <v>33498448.919999998</v>
      </c>
      <c r="E12" s="4">
        <v>33498448.919999998</v>
      </c>
      <c r="F12" s="4">
        <v>33498448.919999998</v>
      </c>
      <c r="G12" s="4">
        <v>33498448.919999998</v>
      </c>
      <c r="H12" s="4">
        <v>33498448.919999998</v>
      </c>
      <c r="I12" s="4">
        <v>33498448.919999998</v>
      </c>
      <c r="J12" s="4">
        <v>33498448.919999998</v>
      </c>
      <c r="K12" s="4">
        <v>33498448.919999998</v>
      </c>
      <c r="L12" s="4">
        <v>33498448.919999998</v>
      </c>
      <c r="M12" s="4">
        <v>33498448.919999998</v>
      </c>
      <c r="N12" s="4">
        <v>62413102.140000023</v>
      </c>
    </row>
    <row r="13" spans="1:14" x14ac:dyDescent="0.25">
      <c r="A13" s="2" t="s">
        <v>45</v>
      </c>
      <c r="B13" s="11">
        <f t="shared" si="1"/>
        <v>2513786771.2400007</v>
      </c>
      <c r="C13" s="4">
        <v>137804899.22</v>
      </c>
      <c r="D13" s="4">
        <v>137804899.22</v>
      </c>
      <c r="E13" s="4">
        <v>567868923.22000039</v>
      </c>
      <c r="F13" s="4">
        <v>137804899.22</v>
      </c>
      <c r="G13" s="4">
        <v>137804899.22</v>
      </c>
      <c r="H13" s="4">
        <v>137804899.22</v>
      </c>
      <c r="I13" s="4">
        <v>137804899.22</v>
      </c>
      <c r="J13" s="4">
        <v>137804899.22</v>
      </c>
      <c r="K13" s="4">
        <v>137804899.22</v>
      </c>
      <c r="L13" s="4">
        <v>137804899.22</v>
      </c>
      <c r="M13" s="4">
        <v>137804899.22</v>
      </c>
      <c r="N13" s="4">
        <v>567868855.82000029</v>
      </c>
    </row>
    <row r="14" spans="1:14" x14ac:dyDescent="0.25">
      <c r="A14" s="2" t="s">
        <v>48</v>
      </c>
      <c r="B14" s="11">
        <f t="shared" si="1"/>
        <v>1520814735.809999</v>
      </c>
      <c r="C14" s="4">
        <v>126734569.65999997</v>
      </c>
      <c r="D14" s="4">
        <v>126734569.65999997</v>
      </c>
      <c r="E14" s="4">
        <v>126734569.65999997</v>
      </c>
      <c r="F14" s="4">
        <v>126734569.65999997</v>
      </c>
      <c r="G14" s="4">
        <v>126734569.65999997</v>
      </c>
      <c r="H14" s="4">
        <v>126734569.65999997</v>
      </c>
      <c r="I14" s="4">
        <v>126734569.65999997</v>
      </c>
      <c r="J14" s="4">
        <v>126734569.65999997</v>
      </c>
      <c r="K14" s="4">
        <v>126734569.65999997</v>
      </c>
      <c r="L14" s="4">
        <v>126734569.65999997</v>
      </c>
      <c r="M14" s="4">
        <v>126734569.65999997</v>
      </c>
      <c r="N14" s="4">
        <v>126734469.54999982</v>
      </c>
    </row>
    <row r="15" spans="1:14" x14ac:dyDescent="0.25">
      <c r="A15" s="2" t="s">
        <v>43</v>
      </c>
      <c r="B15" s="11">
        <f t="shared" si="1"/>
        <v>3218311152.7300005</v>
      </c>
      <c r="C15" s="4">
        <v>268192596.28</v>
      </c>
      <c r="D15" s="4">
        <v>268192596.28</v>
      </c>
      <c r="E15" s="4">
        <v>268192596.28</v>
      </c>
      <c r="F15" s="4">
        <v>268192596.28</v>
      </c>
      <c r="G15" s="4">
        <v>268192596.28</v>
      </c>
      <c r="H15" s="4">
        <v>268192596.28</v>
      </c>
      <c r="I15" s="4">
        <v>268192596.28</v>
      </c>
      <c r="J15" s="4">
        <v>268192596.28</v>
      </c>
      <c r="K15" s="4">
        <v>268192596.28</v>
      </c>
      <c r="L15" s="4">
        <v>268192596.28</v>
      </c>
      <c r="M15" s="4">
        <v>268192596.28</v>
      </c>
      <c r="N15" s="4">
        <v>268192593.65000015</v>
      </c>
    </row>
    <row r="16" spans="1:14" x14ac:dyDescent="0.25">
      <c r="A16" s="2" t="s">
        <v>70</v>
      </c>
      <c r="B16" s="11">
        <f t="shared" si="1"/>
        <v>594721161.35000002</v>
      </c>
      <c r="C16" s="4">
        <v>49560097</v>
      </c>
      <c r="D16" s="4">
        <v>49560097</v>
      </c>
      <c r="E16" s="4">
        <v>49560097</v>
      </c>
      <c r="F16" s="4">
        <v>49560097</v>
      </c>
      <c r="G16" s="4">
        <v>49560097</v>
      </c>
      <c r="H16" s="4">
        <v>49560097</v>
      </c>
      <c r="I16" s="4">
        <v>49560097</v>
      </c>
      <c r="J16" s="4">
        <v>49560097</v>
      </c>
      <c r="K16" s="4">
        <v>49560097</v>
      </c>
      <c r="L16" s="4">
        <v>49560097</v>
      </c>
      <c r="M16" s="4">
        <v>49560097</v>
      </c>
      <c r="N16" s="4">
        <v>49560094.350000024</v>
      </c>
    </row>
    <row r="17" spans="1:15" x14ac:dyDescent="0.25">
      <c r="A17" s="2" t="s">
        <v>44</v>
      </c>
      <c r="B17" s="11">
        <f t="shared" si="1"/>
        <v>207951215.09</v>
      </c>
      <c r="C17" s="4">
        <v>17329268</v>
      </c>
      <c r="D17" s="4">
        <v>17329268</v>
      </c>
      <c r="E17" s="4">
        <v>17329268</v>
      </c>
      <c r="F17" s="4">
        <v>17329268</v>
      </c>
      <c r="G17" s="4">
        <v>17329268</v>
      </c>
      <c r="H17" s="4">
        <v>17329268</v>
      </c>
      <c r="I17" s="4">
        <v>17329268</v>
      </c>
      <c r="J17" s="4">
        <v>17329268</v>
      </c>
      <c r="K17" s="4">
        <v>17329268</v>
      </c>
      <c r="L17" s="4">
        <v>17329268</v>
      </c>
      <c r="M17" s="4">
        <v>17329268</v>
      </c>
      <c r="N17" s="4">
        <v>17329267.089999996</v>
      </c>
    </row>
    <row r="18" spans="1:15" s="1" customFormat="1" ht="15.75" x14ac:dyDescent="0.25">
      <c r="A18" s="3" t="s">
        <v>5</v>
      </c>
      <c r="B18" s="10">
        <f>SUM(C18:N18)</f>
        <v>925938997.35000002</v>
      </c>
      <c r="C18" s="10">
        <v>85490733.849999994</v>
      </c>
      <c r="D18" s="10">
        <v>86938338.879999995</v>
      </c>
      <c r="E18" s="10">
        <v>74754857.789999992</v>
      </c>
      <c r="F18" s="10">
        <v>77065149.299999997</v>
      </c>
      <c r="G18" s="10">
        <v>75011990.049999997</v>
      </c>
      <c r="H18" s="10">
        <v>76014478.429999992</v>
      </c>
      <c r="I18" s="10">
        <v>76521371.049999997</v>
      </c>
      <c r="J18" s="10">
        <v>74848610.269999996</v>
      </c>
      <c r="K18" s="10">
        <v>74580556.589999989</v>
      </c>
      <c r="L18" s="10">
        <v>76456454.949999988</v>
      </c>
      <c r="M18" s="10">
        <v>74566393.269999996</v>
      </c>
      <c r="N18" s="10">
        <v>73690062.919999987</v>
      </c>
      <c r="O18" s="13"/>
    </row>
    <row r="19" spans="1:15" x14ac:dyDescent="0.25">
      <c r="A19" s="2" t="s">
        <v>26</v>
      </c>
      <c r="B19" s="11">
        <f t="shared" si="1"/>
        <v>79579175.25</v>
      </c>
      <c r="C19" s="4">
        <v>7004142.2000000011</v>
      </c>
      <c r="D19" s="4">
        <v>17317553.300000001</v>
      </c>
      <c r="E19" s="4">
        <v>5081742.9300000006</v>
      </c>
      <c r="F19" s="4">
        <v>6165564.1800000016</v>
      </c>
      <c r="G19" s="4">
        <v>5089071.9300000006</v>
      </c>
      <c r="H19" s="4">
        <v>6581483.9199999999</v>
      </c>
      <c r="I19" s="4">
        <v>6084873.1300000008</v>
      </c>
      <c r="J19" s="4">
        <v>5081952.6900000004</v>
      </c>
      <c r="K19" s="4">
        <v>5101549.49</v>
      </c>
      <c r="L19" s="4">
        <v>6267117.9200000009</v>
      </c>
      <c r="M19" s="4">
        <v>5123849.580000001</v>
      </c>
      <c r="N19" s="4">
        <v>4680273.9799999986</v>
      </c>
    </row>
    <row r="20" spans="1:15" x14ac:dyDescent="0.25">
      <c r="A20" s="2" t="s">
        <v>23</v>
      </c>
      <c r="B20" s="11">
        <f t="shared" si="1"/>
        <v>235631556.27999997</v>
      </c>
      <c r="C20" s="4">
        <v>27059650.190000001</v>
      </c>
      <c r="D20" s="4">
        <v>18856548.819999997</v>
      </c>
      <c r="E20" s="4">
        <v>18792738.349999998</v>
      </c>
      <c r="F20" s="4">
        <v>19446104.819999997</v>
      </c>
      <c r="G20" s="4">
        <v>18818350.349999998</v>
      </c>
      <c r="H20" s="4">
        <v>18810236.819999997</v>
      </c>
      <c r="I20" s="4">
        <v>19437050.339999996</v>
      </c>
      <c r="J20" s="4">
        <v>18755456.209999997</v>
      </c>
      <c r="K20" s="4">
        <v>18782032.339999996</v>
      </c>
      <c r="L20" s="4">
        <v>19441939.809999995</v>
      </c>
      <c r="M20" s="4">
        <v>18785380.339999996</v>
      </c>
      <c r="N20" s="4">
        <v>18646067.890000001</v>
      </c>
    </row>
    <row r="21" spans="1:15" x14ac:dyDescent="0.25">
      <c r="A21" s="2" t="s">
        <v>71</v>
      </c>
      <c r="B21" s="11">
        <f t="shared" si="1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5" x14ac:dyDescent="0.25">
      <c r="A22" s="2" t="s">
        <v>27</v>
      </c>
      <c r="B22" s="11">
        <f t="shared" si="1"/>
        <v>9350195.2599999979</v>
      </c>
      <c r="C22" s="4">
        <v>690052.69000000006</v>
      </c>
      <c r="D22" s="4">
        <v>715693.30999999994</v>
      </c>
      <c r="E22" s="4">
        <v>723915.30999999994</v>
      </c>
      <c r="F22" s="4">
        <v>720496.67999999993</v>
      </c>
      <c r="G22" s="4">
        <v>1152782.3099999996</v>
      </c>
      <c r="H22" s="4">
        <v>699182.31</v>
      </c>
      <c r="I22" s="4">
        <v>735810.11999999988</v>
      </c>
      <c r="J22" s="4">
        <v>1138001.3899999997</v>
      </c>
      <c r="K22" s="4">
        <v>699723.3</v>
      </c>
      <c r="L22" s="4">
        <v>710352.7699999999</v>
      </c>
      <c r="M22" s="4">
        <v>702082.87000000011</v>
      </c>
      <c r="N22" s="4">
        <v>662102.1999999996</v>
      </c>
    </row>
    <row r="23" spans="1:15" x14ac:dyDescent="0.25">
      <c r="A23" s="2" t="s">
        <v>29</v>
      </c>
      <c r="B23" s="11">
        <f t="shared" si="1"/>
        <v>55829696.529999986</v>
      </c>
      <c r="C23" s="4">
        <v>4632267.66</v>
      </c>
      <c r="D23" s="4">
        <v>4632267.66</v>
      </c>
      <c r="E23" s="4">
        <v>4716012.66</v>
      </c>
      <c r="F23" s="4">
        <v>4720745.66</v>
      </c>
      <c r="G23" s="4">
        <v>4632267.66</v>
      </c>
      <c r="H23" s="4">
        <v>4632267.66</v>
      </c>
      <c r="I23" s="4">
        <v>4702534.66</v>
      </c>
      <c r="J23" s="4">
        <v>4632267.66</v>
      </c>
      <c r="K23" s="4">
        <v>4632267.66</v>
      </c>
      <c r="L23" s="4">
        <v>4632267.66</v>
      </c>
      <c r="M23" s="4">
        <v>4632267.66</v>
      </c>
      <c r="N23" s="4">
        <v>4632262.2699999996</v>
      </c>
    </row>
    <row r="24" spans="1:15" x14ac:dyDescent="0.25">
      <c r="A24" s="2" t="s">
        <v>24</v>
      </c>
      <c r="B24" s="11">
        <f t="shared" si="1"/>
        <v>245476853.0399999</v>
      </c>
      <c r="C24" s="4">
        <v>20402719.870000001</v>
      </c>
      <c r="D24" s="4">
        <v>20505202.849999998</v>
      </c>
      <c r="E24" s="4">
        <v>20491202.849999998</v>
      </c>
      <c r="F24" s="4">
        <v>20464202.849999998</v>
      </c>
      <c r="G24" s="4">
        <v>20491202.859999996</v>
      </c>
      <c r="H24" s="4">
        <v>20466210.779999994</v>
      </c>
      <c r="I24" s="4">
        <v>20486198.859999996</v>
      </c>
      <c r="J24" s="4">
        <v>20417920.879999999</v>
      </c>
      <c r="K24" s="4">
        <v>20501998.859999996</v>
      </c>
      <c r="L24" s="4">
        <v>20493708.849999998</v>
      </c>
      <c r="M24" s="4">
        <v>20488853.879999995</v>
      </c>
      <c r="N24" s="4">
        <v>20267429.649999991</v>
      </c>
    </row>
    <row r="25" spans="1:15" x14ac:dyDescent="0.25">
      <c r="A25" s="2" t="s">
        <v>30</v>
      </c>
      <c r="B25" s="11">
        <f t="shared" si="1"/>
        <v>228183338.65000007</v>
      </c>
      <c r="C25" s="4">
        <v>19716543.310000006</v>
      </c>
      <c r="D25" s="4">
        <v>18903543.310000006</v>
      </c>
      <c r="E25" s="4">
        <v>18964543.310000006</v>
      </c>
      <c r="F25" s="4">
        <v>19490038.310000006</v>
      </c>
      <c r="G25" s="4">
        <v>18847543.310000006</v>
      </c>
      <c r="H25" s="4">
        <v>18844543.310000006</v>
      </c>
      <c r="I25" s="4">
        <v>19077543.310000006</v>
      </c>
      <c r="J25" s="4">
        <v>18847543.310000006</v>
      </c>
      <c r="K25" s="4">
        <v>18880865.310000006</v>
      </c>
      <c r="L25" s="4">
        <v>18920543.310000006</v>
      </c>
      <c r="M25" s="4">
        <v>18847543.310000006</v>
      </c>
      <c r="N25" s="4">
        <v>18842545.240000006</v>
      </c>
    </row>
    <row r="26" spans="1:15" x14ac:dyDescent="0.25">
      <c r="A26" s="2" t="s">
        <v>28</v>
      </c>
      <c r="B26" s="11">
        <f t="shared" si="1"/>
        <v>60923610.260000013</v>
      </c>
      <c r="C26" s="4">
        <v>5076969.49</v>
      </c>
      <c r="D26" s="4">
        <v>5076969.49</v>
      </c>
      <c r="E26" s="4">
        <v>5076969.49</v>
      </c>
      <c r="F26" s="4">
        <v>5076969.49</v>
      </c>
      <c r="G26" s="4">
        <v>5076969.49</v>
      </c>
      <c r="H26" s="4">
        <v>5076969.49</v>
      </c>
      <c r="I26" s="4">
        <v>5076969.49</v>
      </c>
      <c r="J26" s="4">
        <v>5076969.49</v>
      </c>
      <c r="K26" s="4">
        <v>5076969.49</v>
      </c>
      <c r="L26" s="4">
        <v>5076969.49</v>
      </c>
      <c r="M26" s="4">
        <v>5076969.49</v>
      </c>
      <c r="N26" s="4">
        <v>5076945.8699999992</v>
      </c>
    </row>
    <row r="27" spans="1:15" x14ac:dyDescent="0.25">
      <c r="A27" s="2" t="s">
        <v>25</v>
      </c>
      <c r="B27" s="11">
        <f t="shared" si="1"/>
        <v>10964572.079999998</v>
      </c>
      <c r="C27" s="4">
        <v>908388.43999999983</v>
      </c>
      <c r="D27" s="4">
        <v>930560.13999999978</v>
      </c>
      <c r="E27" s="4">
        <v>907732.88999999978</v>
      </c>
      <c r="F27" s="4">
        <v>981027.30999999971</v>
      </c>
      <c r="G27" s="4">
        <v>903802.13999999978</v>
      </c>
      <c r="H27" s="4">
        <v>903584.13999999978</v>
      </c>
      <c r="I27" s="4">
        <v>920391.13999999978</v>
      </c>
      <c r="J27" s="4">
        <v>898498.63999999978</v>
      </c>
      <c r="K27" s="4">
        <v>905150.13999999978</v>
      </c>
      <c r="L27" s="4">
        <v>913555.13999999978</v>
      </c>
      <c r="M27" s="4">
        <v>909446.13999999978</v>
      </c>
      <c r="N27" s="4">
        <v>882435.82000000007</v>
      </c>
    </row>
    <row r="28" spans="1:15" s="1" customFormat="1" ht="15.75" x14ac:dyDescent="0.25">
      <c r="A28" s="3" t="s">
        <v>7</v>
      </c>
      <c r="B28" s="10">
        <f>SUM(C28:N28)</f>
        <v>3223882455.6299992</v>
      </c>
      <c r="C28" s="10">
        <v>273950008.30999988</v>
      </c>
      <c r="D28" s="10">
        <v>266007487.4199999</v>
      </c>
      <c r="E28" s="10">
        <v>267709399.90999988</v>
      </c>
      <c r="F28" s="10">
        <v>270776937.25999987</v>
      </c>
      <c r="G28" s="10">
        <v>267462037.4799999</v>
      </c>
      <c r="H28" s="10">
        <v>266363969.18999991</v>
      </c>
      <c r="I28" s="10">
        <v>269578256.27999991</v>
      </c>
      <c r="J28" s="10">
        <v>265588006.94999993</v>
      </c>
      <c r="K28" s="10">
        <v>275187649.46999985</v>
      </c>
      <c r="L28" s="10">
        <v>274833352.39999986</v>
      </c>
      <c r="M28" s="10">
        <v>266370547.77999988</v>
      </c>
      <c r="N28" s="10">
        <v>260054803.1800001</v>
      </c>
      <c r="O28" s="13"/>
    </row>
    <row r="29" spans="1:15" x14ac:dyDescent="0.25">
      <c r="A29" s="2" t="s">
        <v>35</v>
      </c>
      <c r="B29" s="11">
        <f t="shared" si="1"/>
        <v>506339827.41999996</v>
      </c>
      <c r="C29" s="4">
        <v>42153942.920000002</v>
      </c>
      <c r="D29" s="4">
        <v>42182488.79999999</v>
      </c>
      <c r="E29" s="4">
        <v>42200325.329999991</v>
      </c>
      <c r="F29" s="4">
        <v>42185081.469999991</v>
      </c>
      <c r="G29" s="4">
        <v>42299212.329999991</v>
      </c>
      <c r="H29" s="4">
        <v>42169219.329999991</v>
      </c>
      <c r="I29" s="4">
        <v>42206115.469999991</v>
      </c>
      <c r="J29" s="4">
        <v>42304784.780000001</v>
      </c>
      <c r="K29" s="4">
        <v>42166278.329999991</v>
      </c>
      <c r="L29" s="4">
        <v>42180816.469999991</v>
      </c>
      <c r="M29" s="4">
        <v>42171853.389999993</v>
      </c>
      <c r="N29" s="4">
        <v>42119708.800000072</v>
      </c>
    </row>
    <row r="30" spans="1:15" x14ac:dyDescent="0.25">
      <c r="A30" s="2" t="s">
        <v>36</v>
      </c>
      <c r="B30" s="11">
        <f t="shared" si="1"/>
        <v>456656027.25999987</v>
      </c>
      <c r="C30" s="4">
        <v>37233327.219999991</v>
      </c>
      <c r="D30" s="4">
        <v>37482984.429999992</v>
      </c>
      <c r="E30" s="4">
        <v>37482309.199999996</v>
      </c>
      <c r="F30" s="4">
        <v>37489220.86999999</v>
      </c>
      <c r="G30" s="4">
        <v>37456340.87999998</v>
      </c>
      <c r="H30" s="4">
        <v>37446549.87999998</v>
      </c>
      <c r="I30" s="4">
        <v>37484792.879999995</v>
      </c>
      <c r="J30" s="4">
        <v>37228250.819999985</v>
      </c>
      <c r="K30" s="4">
        <v>42171298.87999998</v>
      </c>
      <c r="L30" s="4">
        <v>40051346.589999989</v>
      </c>
      <c r="M30" s="4">
        <v>37548965.859999985</v>
      </c>
      <c r="N30" s="4">
        <v>37580639.75000003</v>
      </c>
    </row>
    <row r="31" spans="1:15" x14ac:dyDescent="0.25">
      <c r="A31" s="2" t="s">
        <v>42</v>
      </c>
      <c r="B31" s="11">
        <f t="shared" si="1"/>
        <v>689030902.85999978</v>
      </c>
      <c r="C31" s="4">
        <v>64905291.979999989</v>
      </c>
      <c r="D31" s="4">
        <v>56273016.449999988</v>
      </c>
      <c r="E31" s="4">
        <v>56673132.039999984</v>
      </c>
      <c r="F31" s="4">
        <v>56592907.039999984</v>
      </c>
      <c r="G31" s="4">
        <v>56056028.039999984</v>
      </c>
      <c r="H31" s="4">
        <v>55904523.039999984</v>
      </c>
      <c r="I31" s="4">
        <v>56161106.039999984</v>
      </c>
      <c r="J31" s="4">
        <v>56779818.019999988</v>
      </c>
      <c r="K31" s="4">
        <v>59515872.359999992</v>
      </c>
      <c r="L31" s="4">
        <v>59102383.039999984</v>
      </c>
      <c r="M31" s="4">
        <v>55872420.039999984</v>
      </c>
      <c r="N31" s="4">
        <v>55194404.769999988</v>
      </c>
    </row>
    <row r="32" spans="1:15" x14ac:dyDescent="0.25">
      <c r="A32" s="2" t="s">
        <v>40</v>
      </c>
      <c r="B32" s="11">
        <f t="shared" si="1"/>
        <v>406790713.79999983</v>
      </c>
      <c r="C32" s="4">
        <v>33877865.789999992</v>
      </c>
      <c r="D32" s="4">
        <v>33985174.789999992</v>
      </c>
      <c r="E32" s="4">
        <v>33878058.789999992</v>
      </c>
      <c r="F32" s="4">
        <v>33885865.789999992</v>
      </c>
      <c r="G32" s="4">
        <v>33918815.789999984</v>
      </c>
      <c r="H32" s="4">
        <v>33877865.789999992</v>
      </c>
      <c r="I32" s="4">
        <v>33894499.789999992</v>
      </c>
      <c r="J32" s="4">
        <v>33886199.789999992</v>
      </c>
      <c r="K32" s="4">
        <v>33886599.789999992</v>
      </c>
      <c r="L32" s="4">
        <v>33926949.789999984</v>
      </c>
      <c r="M32" s="4">
        <v>33886399.899999991</v>
      </c>
      <c r="N32" s="4">
        <v>33886418.000000007</v>
      </c>
    </row>
    <row r="33" spans="1:15" x14ac:dyDescent="0.25">
      <c r="A33" s="2" t="s">
        <v>38</v>
      </c>
      <c r="B33" s="11">
        <f t="shared" si="1"/>
        <v>488545992.32999945</v>
      </c>
      <c r="C33" s="4">
        <v>41225613.579999946</v>
      </c>
      <c r="D33" s="4">
        <v>40089034.829999961</v>
      </c>
      <c r="E33" s="4">
        <v>40773128.309999958</v>
      </c>
      <c r="F33" s="4">
        <v>42103810.549999952</v>
      </c>
      <c r="G33" s="4">
        <v>40937068.079999954</v>
      </c>
      <c r="H33" s="4">
        <v>40279718.79999996</v>
      </c>
      <c r="I33" s="4">
        <v>41502655.699999943</v>
      </c>
      <c r="J33" s="4">
        <v>40179758.839999959</v>
      </c>
      <c r="K33" s="4">
        <v>40288152.749999955</v>
      </c>
      <c r="L33" s="4">
        <v>41612437.279999949</v>
      </c>
      <c r="M33" s="4">
        <v>40268594.919999965</v>
      </c>
      <c r="N33" s="4">
        <v>39286018.689999968</v>
      </c>
    </row>
    <row r="34" spans="1:15" x14ac:dyDescent="0.25">
      <c r="A34" s="2" t="s">
        <v>37</v>
      </c>
      <c r="B34" s="11">
        <f t="shared" si="1"/>
        <v>113458399.60000001</v>
      </c>
      <c r="C34" s="4">
        <v>9471381.2599999998</v>
      </c>
      <c r="D34" s="4">
        <v>9449112.2599999998</v>
      </c>
      <c r="E34" s="4">
        <v>9444559.2599999998</v>
      </c>
      <c r="F34" s="4">
        <v>9476581.2599999998</v>
      </c>
      <c r="G34" s="4">
        <v>9443856.2599999998</v>
      </c>
      <c r="H34" s="4">
        <v>9444106.2599999998</v>
      </c>
      <c r="I34" s="4">
        <v>9476584.2599999998</v>
      </c>
      <c r="J34" s="4">
        <v>9444106.2599999998</v>
      </c>
      <c r="K34" s="4">
        <v>9444106.2599999998</v>
      </c>
      <c r="L34" s="4">
        <v>9476581.2599999998</v>
      </c>
      <c r="M34" s="4">
        <v>9444106.2599999998</v>
      </c>
      <c r="N34" s="4">
        <v>9443318.7399999984</v>
      </c>
    </row>
    <row r="35" spans="1:15" x14ac:dyDescent="0.25">
      <c r="A35" s="2" t="s">
        <v>39</v>
      </c>
      <c r="B35" s="11">
        <f t="shared" si="1"/>
        <v>44956580.230000004</v>
      </c>
      <c r="C35" s="4">
        <v>3541612.1300000013</v>
      </c>
      <c r="D35" s="4">
        <v>4069283.42</v>
      </c>
      <c r="E35" s="4">
        <v>3542886.4200000009</v>
      </c>
      <c r="F35" s="4">
        <v>4141850.8</v>
      </c>
      <c r="G35" s="4">
        <v>3640905.0700000003</v>
      </c>
      <c r="H35" s="4">
        <v>3595914.06</v>
      </c>
      <c r="I35" s="4">
        <v>4148628.8200000003</v>
      </c>
      <c r="J35" s="4">
        <v>3636830.7300000009</v>
      </c>
      <c r="K35" s="4">
        <v>3483450.0700000008</v>
      </c>
      <c r="L35" s="4">
        <v>4360639.6500000022</v>
      </c>
      <c r="M35" s="4">
        <v>3552096.8800000008</v>
      </c>
      <c r="N35" s="4">
        <v>3242482.1799999992</v>
      </c>
    </row>
    <row r="36" spans="1:15" x14ac:dyDescent="0.25">
      <c r="A36" s="2" t="s">
        <v>41</v>
      </c>
      <c r="B36" s="11">
        <f t="shared" si="1"/>
        <v>63114695.119999982</v>
      </c>
      <c r="C36" s="4">
        <v>3725375.84</v>
      </c>
      <c r="D36" s="4">
        <v>4371192.6899999985</v>
      </c>
      <c r="E36" s="4">
        <v>5895491.6599999992</v>
      </c>
      <c r="F36" s="4">
        <v>6792097.129999999</v>
      </c>
      <c r="G36" s="4">
        <v>5885303.129999999</v>
      </c>
      <c r="H36" s="4">
        <v>5821564.129999999</v>
      </c>
      <c r="I36" s="4">
        <v>6595385.129999999</v>
      </c>
      <c r="J36" s="4">
        <v>4303749.8100000005</v>
      </c>
      <c r="K36" s="4">
        <v>6407383.129999999</v>
      </c>
      <c r="L36" s="4">
        <v>6013713.129999999</v>
      </c>
      <c r="M36" s="4">
        <v>5807579.629999999</v>
      </c>
      <c r="N36" s="4">
        <v>1495859.7100000007</v>
      </c>
    </row>
    <row r="37" spans="1:15" x14ac:dyDescent="0.25">
      <c r="A37" s="2" t="s">
        <v>34</v>
      </c>
      <c r="B37" s="11">
        <f t="shared" si="1"/>
        <v>454989317.00999999</v>
      </c>
      <c r="C37" s="4">
        <v>37815597.589999996</v>
      </c>
      <c r="D37" s="4">
        <v>38105199.75</v>
      </c>
      <c r="E37" s="4">
        <v>37819508.899999999</v>
      </c>
      <c r="F37" s="4">
        <v>38109522.349999994</v>
      </c>
      <c r="G37" s="4">
        <v>37824507.899999999</v>
      </c>
      <c r="H37" s="4">
        <v>37824507.899999999</v>
      </c>
      <c r="I37" s="4">
        <v>38108488.189999998</v>
      </c>
      <c r="J37" s="4">
        <v>37824507.899999999</v>
      </c>
      <c r="K37" s="4">
        <v>37824507.899999999</v>
      </c>
      <c r="L37" s="4">
        <v>38108485.189999998</v>
      </c>
      <c r="M37" s="4">
        <v>37818530.899999999</v>
      </c>
      <c r="N37" s="4">
        <v>37805952.540000029</v>
      </c>
    </row>
    <row r="38" spans="1:15" s="1" customFormat="1" ht="15.75" x14ac:dyDescent="0.25">
      <c r="A38" s="3" t="s">
        <v>9</v>
      </c>
      <c r="B38" s="10">
        <f>SUM(C38:N38)</f>
        <v>19823149252.139999</v>
      </c>
      <c r="C38" s="10">
        <v>1651929103.5899999</v>
      </c>
      <c r="D38" s="10">
        <v>1651929103.5899999</v>
      </c>
      <c r="E38" s="10">
        <v>1651929103.5899999</v>
      </c>
      <c r="F38" s="10">
        <v>1651929103.5899999</v>
      </c>
      <c r="G38" s="10">
        <v>1651929103.5899999</v>
      </c>
      <c r="H38" s="10">
        <v>1651929103.5899999</v>
      </c>
      <c r="I38" s="10">
        <v>1651929103.5899999</v>
      </c>
      <c r="J38" s="10">
        <v>1651929103.5899999</v>
      </c>
      <c r="K38" s="10">
        <v>1651929103.5899999</v>
      </c>
      <c r="L38" s="10">
        <v>1651929103.5899999</v>
      </c>
      <c r="M38" s="10">
        <v>1651929103.5899999</v>
      </c>
      <c r="N38" s="10">
        <v>1651929112.6499996</v>
      </c>
      <c r="O38" s="4"/>
    </row>
    <row r="39" spans="1:15" x14ac:dyDescent="0.25">
      <c r="A39" s="2" t="s">
        <v>55</v>
      </c>
      <c r="B39" s="11">
        <f t="shared" si="1"/>
        <v>11285168555.07</v>
      </c>
      <c r="C39" s="4">
        <v>940430712</v>
      </c>
      <c r="D39" s="4">
        <v>940430712</v>
      </c>
      <c r="E39" s="4">
        <v>940430712</v>
      </c>
      <c r="F39" s="4">
        <v>940430712</v>
      </c>
      <c r="G39" s="4">
        <v>940430712</v>
      </c>
      <c r="H39" s="4">
        <v>940430712</v>
      </c>
      <c r="I39" s="4">
        <v>940430712</v>
      </c>
      <c r="J39" s="4">
        <v>940430712</v>
      </c>
      <c r="K39" s="4">
        <v>940430712</v>
      </c>
      <c r="L39" s="4">
        <v>940430712</v>
      </c>
      <c r="M39" s="4">
        <v>940430712</v>
      </c>
      <c r="N39" s="4">
        <v>940430723.06999981</v>
      </c>
    </row>
    <row r="40" spans="1:15" x14ac:dyDescent="0.25">
      <c r="A40" s="2" t="s">
        <v>54</v>
      </c>
      <c r="B40" s="11">
        <f t="shared" si="1"/>
        <v>2622915848.1799998</v>
      </c>
      <c r="C40" s="4">
        <v>218576321.59</v>
      </c>
      <c r="D40" s="4">
        <v>218576321.59</v>
      </c>
      <c r="E40" s="4">
        <v>218576321.59</v>
      </c>
      <c r="F40" s="4">
        <v>218576321.59</v>
      </c>
      <c r="G40" s="4">
        <v>218576321.59</v>
      </c>
      <c r="H40" s="4">
        <v>218576321.59</v>
      </c>
      <c r="I40" s="4">
        <v>218576321.59</v>
      </c>
      <c r="J40" s="4">
        <v>218576321.59</v>
      </c>
      <c r="K40" s="4">
        <v>218576321.59</v>
      </c>
      <c r="L40" s="4">
        <v>218576321.59</v>
      </c>
      <c r="M40" s="4">
        <v>218576321.59</v>
      </c>
      <c r="N40" s="4">
        <v>218576310.68999997</v>
      </c>
    </row>
    <row r="41" spans="1:15" x14ac:dyDescent="0.25">
      <c r="A41" s="2" t="s">
        <v>52</v>
      </c>
      <c r="B41" s="11">
        <f t="shared" si="1"/>
        <v>559339999.86000001</v>
      </c>
      <c r="C41" s="4">
        <v>46611667.32</v>
      </c>
      <c r="D41" s="4">
        <v>46611667.32</v>
      </c>
      <c r="E41" s="4">
        <v>46611667.32</v>
      </c>
      <c r="F41" s="4">
        <v>46611667.32</v>
      </c>
      <c r="G41" s="4">
        <v>46611667.32</v>
      </c>
      <c r="H41" s="4">
        <v>46611667.32</v>
      </c>
      <c r="I41" s="4">
        <v>46611667.32</v>
      </c>
      <c r="J41" s="4">
        <v>46611667.32</v>
      </c>
      <c r="K41" s="4">
        <v>46611667.32</v>
      </c>
      <c r="L41" s="4">
        <v>46611667.32</v>
      </c>
      <c r="M41" s="4">
        <v>46611667.32</v>
      </c>
      <c r="N41" s="4">
        <v>46611659.339999996</v>
      </c>
    </row>
    <row r="42" spans="1:15" x14ac:dyDescent="0.25">
      <c r="A42" s="2" t="s">
        <v>49</v>
      </c>
      <c r="B42" s="11">
        <f t="shared" si="1"/>
        <v>1806972585.01</v>
      </c>
      <c r="C42" s="4">
        <v>150581047.64999998</v>
      </c>
      <c r="D42" s="4">
        <v>150581047.64999998</v>
      </c>
      <c r="E42" s="4">
        <v>150581047.64999998</v>
      </c>
      <c r="F42" s="4">
        <v>150581047.64999998</v>
      </c>
      <c r="G42" s="4">
        <v>150581047.64999998</v>
      </c>
      <c r="H42" s="4">
        <v>150581047.64999998</v>
      </c>
      <c r="I42" s="4">
        <v>150581047.64999998</v>
      </c>
      <c r="J42" s="4">
        <v>150581047.64999998</v>
      </c>
      <c r="K42" s="4">
        <v>150581047.64999998</v>
      </c>
      <c r="L42" s="4">
        <v>150581047.64999998</v>
      </c>
      <c r="M42" s="4">
        <v>150581047.64999998</v>
      </c>
      <c r="N42" s="4">
        <v>150581060.85999995</v>
      </c>
    </row>
    <row r="43" spans="1:15" x14ac:dyDescent="0.25">
      <c r="A43" s="2" t="s">
        <v>51</v>
      </c>
      <c r="B43" s="11">
        <f t="shared" si="1"/>
        <v>3548343531.6700001</v>
      </c>
      <c r="C43" s="4">
        <v>295695294</v>
      </c>
      <c r="D43" s="4">
        <v>295695294</v>
      </c>
      <c r="E43" s="4">
        <v>295695294</v>
      </c>
      <c r="F43" s="4">
        <v>295695294</v>
      </c>
      <c r="G43" s="4">
        <v>295695294</v>
      </c>
      <c r="H43" s="4">
        <v>295695294</v>
      </c>
      <c r="I43" s="4">
        <v>295695294</v>
      </c>
      <c r="J43" s="4">
        <v>295695294</v>
      </c>
      <c r="K43" s="4">
        <v>295695294</v>
      </c>
      <c r="L43" s="4">
        <v>295695294</v>
      </c>
      <c r="M43" s="4">
        <v>295695294</v>
      </c>
      <c r="N43" s="4">
        <v>295695297.67000008</v>
      </c>
    </row>
    <row r="44" spans="1:15" x14ac:dyDescent="0.25">
      <c r="A44" s="2" t="s">
        <v>84</v>
      </c>
      <c r="B44" s="11">
        <f t="shared" si="1"/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15" x14ac:dyDescent="0.25">
      <c r="A45" s="2" t="s">
        <v>85</v>
      </c>
      <c r="B45" s="11">
        <f t="shared" si="1"/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5" x14ac:dyDescent="0.25">
      <c r="A46" s="2" t="s">
        <v>50</v>
      </c>
      <c r="B46" s="11">
        <f t="shared" si="1"/>
        <v>408732.35000000009</v>
      </c>
      <c r="C46" s="4">
        <v>34061.03</v>
      </c>
      <c r="D46" s="4">
        <v>34061.03</v>
      </c>
      <c r="E46" s="4">
        <v>34061.03</v>
      </c>
      <c r="F46" s="4">
        <v>34061.03</v>
      </c>
      <c r="G46" s="4">
        <v>34061.03</v>
      </c>
      <c r="H46" s="4">
        <v>34061.03</v>
      </c>
      <c r="I46" s="4">
        <v>34061.03</v>
      </c>
      <c r="J46" s="4">
        <v>34061.03</v>
      </c>
      <c r="K46" s="4">
        <v>34061.03</v>
      </c>
      <c r="L46" s="4">
        <v>34061.03</v>
      </c>
      <c r="M46" s="4">
        <v>34061.03</v>
      </c>
      <c r="N46" s="4">
        <v>34061.01999999999</v>
      </c>
    </row>
    <row r="47" spans="1:15" x14ac:dyDescent="0.25">
      <c r="A47" s="2" t="s">
        <v>53</v>
      </c>
      <c r="B47" s="11">
        <f t="shared" si="1"/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5" s="1" customFormat="1" ht="15.75" x14ac:dyDescent="0.25">
      <c r="A48" s="3" t="s">
        <v>1</v>
      </c>
      <c r="B48" s="10">
        <f>SUM(C48:N48)</f>
        <v>2362124578.4299998</v>
      </c>
      <c r="C48" s="10">
        <v>196843724</v>
      </c>
      <c r="D48" s="10">
        <v>196843724</v>
      </c>
      <c r="E48" s="10">
        <v>196843724</v>
      </c>
      <c r="F48" s="10">
        <v>196843724</v>
      </c>
      <c r="G48" s="10">
        <v>196843724</v>
      </c>
      <c r="H48" s="10">
        <v>196843724</v>
      </c>
      <c r="I48" s="10">
        <v>196843724</v>
      </c>
      <c r="J48" s="10">
        <v>196843724</v>
      </c>
      <c r="K48" s="10">
        <v>196843724</v>
      </c>
      <c r="L48" s="10">
        <v>196843724</v>
      </c>
      <c r="M48" s="10">
        <v>196843724</v>
      </c>
      <c r="N48" s="10">
        <v>196843614.42999998</v>
      </c>
      <c r="O48" s="4"/>
    </row>
    <row r="49" spans="1:15" x14ac:dyDescent="0.25">
      <c r="A49" s="2" t="s">
        <v>14</v>
      </c>
      <c r="B49" s="11">
        <f t="shared" si="1"/>
        <v>302790586.00999999</v>
      </c>
      <c r="C49" s="4">
        <v>25232551</v>
      </c>
      <c r="D49" s="4">
        <v>25232551</v>
      </c>
      <c r="E49" s="4">
        <v>25232551</v>
      </c>
      <c r="F49" s="4">
        <v>25232551</v>
      </c>
      <c r="G49" s="4">
        <v>25232551</v>
      </c>
      <c r="H49" s="4">
        <v>25232551</v>
      </c>
      <c r="I49" s="4">
        <v>25232551</v>
      </c>
      <c r="J49" s="4">
        <v>25232551</v>
      </c>
      <c r="K49" s="4">
        <v>25232551</v>
      </c>
      <c r="L49" s="4">
        <v>25232551</v>
      </c>
      <c r="M49" s="4">
        <v>25232551</v>
      </c>
      <c r="N49" s="4">
        <v>25232525.010000005</v>
      </c>
    </row>
    <row r="50" spans="1:15" x14ac:dyDescent="0.25">
      <c r="A50" s="2" t="s">
        <v>72</v>
      </c>
      <c r="B50" s="11">
        <f t="shared" si="1"/>
        <v>23644102.640000001</v>
      </c>
      <c r="C50" s="4">
        <v>1970342</v>
      </c>
      <c r="D50" s="4">
        <v>1970342</v>
      </c>
      <c r="E50" s="4">
        <v>1970342</v>
      </c>
      <c r="F50" s="4">
        <v>1970342</v>
      </c>
      <c r="G50" s="4">
        <v>1970342</v>
      </c>
      <c r="H50" s="4">
        <v>1970342</v>
      </c>
      <c r="I50" s="4">
        <v>1970342</v>
      </c>
      <c r="J50" s="4">
        <v>1970342</v>
      </c>
      <c r="K50" s="4">
        <v>1970342</v>
      </c>
      <c r="L50" s="4">
        <v>1970342</v>
      </c>
      <c r="M50" s="4">
        <v>1970342</v>
      </c>
      <c r="N50" s="4">
        <v>1970340.6400000001</v>
      </c>
    </row>
    <row r="51" spans="1:15" x14ac:dyDescent="0.25">
      <c r="A51" s="2" t="s">
        <v>73</v>
      </c>
      <c r="B51" s="11">
        <f t="shared" si="1"/>
        <v>28408978.079999998</v>
      </c>
      <c r="C51" s="4">
        <v>2367414</v>
      </c>
      <c r="D51" s="4">
        <v>2367414</v>
      </c>
      <c r="E51" s="4">
        <v>2367414</v>
      </c>
      <c r="F51" s="4">
        <v>2367414</v>
      </c>
      <c r="G51" s="4">
        <v>2367414</v>
      </c>
      <c r="H51" s="4">
        <v>2367414</v>
      </c>
      <c r="I51" s="4">
        <v>2367414</v>
      </c>
      <c r="J51" s="4">
        <v>2367414</v>
      </c>
      <c r="K51" s="4">
        <v>2367414</v>
      </c>
      <c r="L51" s="4">
        <v>2367414</v>
      </c>
      <c r="M51" s="4">
        <v>2367414</v>
      </c>
      <c r="N51" s="4">
        <v>2367424.08</v>
      </c>
    </row>
    <row r="52" spans="1:15" x14ac:dyDescent="0.25">
      <c r="A52" s="2" t="s">
        <v>15</v>
      </c>
      <c r="B52" s="11">
        <f t="shared" si="1"/>
        <v>319256930.42000002</v>
      </c>
      <c r="C52" s="4">
        <v>26604747</v>
      </c>
      <c r="D52" s="4">
        <v>26604747</v>
      </c>
      <c r="E52" s="4">
        <v>26604747</v>
      </c>
      <c r="F52" s="4">
        <v>26604747</v>
      </c>
      <c r="G52" s="4">
        <v>26604747</v>
      </c>
      <c r="H52" s="4">
        <v>26604747</v>
      </c>
      <c r="I52" s="4">
        <v>26604747</v>
      </c>
      <c r="J52" s="4">
        <v>26604747</v>
      </c>
      <c r="K52" s="4">
        <v>26604747</v>
      </c>
      <c r="L52" s="4">
        <v>26604747</v>
      </c>
      <c r="M52" s="4">
        <v>26604747</v>
      </c>
      <c r="N52" s="4">
        <v>26604713.420000006</v>
      </c>
    </row>
    <row r="53" spans="1:15" x14ac:dyDescent="0.25">
      <c r="A53" s="2" t="s">
        <v>12</v>
      </c>
      <c r="B53" s="11">
        <f t="shared" si="1"/>
        <v>1173309204.3399999</v>
      </c>
      <c r="C53" s="4">
        <v>97775765</v>
      </c>
      <c r="D53" s="4">
        <v>97775765</v>
      </c>
      <c r="E53" s="4">
        <v>97775765</v>
      </c>
      <c r="F53" s="4">
        <v>97775765</v>
      </c>
      <c r="G53" s="4">
        <v>97775765</v>
      </c>
      <c r="H53" s="4">
        <v>97775765</v>
      </c>
      <c r="I53" s="4">
        <v>97775765</v>
      </c>
      <c r="J53" s="4">
        <v>97775765</v>
      </c>
      <c r="K53" s="4">
        <v>97775765</v>
      </c>
      <c r="L53" s="4">
        <v>97775765</v>
      </c>
      <c r="M53" s="4">
        <v>97775765</v>
      </c>
      <c r="N53" s="4">
        <v>97775789.339999974</v>
      </c>
    </row>
    <row r="54" spans="1:15" x14ac:dyDescent="0.25">
      <c r="A54" s="2" t="s">
        <v>13</v>
      </c>
      <c r="B54" s="11">
        <f t="shared" si="1"/>
        <v>328663934.07999998</v>
      </c>
      <c r="C54" s="4">
        <v>27388666</v>
      </c>
      <c r="D54" s="4">
        <v>27388666</v>
      </c>
      <c r="E54" s="4">
        <v>27388666</v>
      </c>
      <c r="F54" s="4">
        <v>27388666</v>
      </c>
      <c r="G54" s="4">
        <v>27388666</v>
      </c>
      <c r="H54" s="4">
        <v>27388666</v>
      </c>
      <c r="I54" s="4">
        <v>27388666</v>
      </c>
      <c r="J54" s="4">
        <v>27388666</v>
      </c>
      <c r="K54" s="4">
        <v>27388666</v>
      </c>
      <c r="L54" s="4">
        <v>27388666</v>
      </c>
      <c r="M54" s="4">
        <v>27388666</v>
      </c>
      <c r="N54" s="4">
        <v>27388608.079999998</v>
      </c>
    </row>
    <row r="55" spans="1:15" x14ac:dyDescent="0.25">
      <c r="A55" s="2" t="s">
        <v>74</v>
      </c>
      <c r="B55" s="11">
        <f t="shared" si="1"/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5" x14ac:dyDescent="0.25">
      <c r="A56" s="2" t="s">
        <v>11</v>
      </c>
      <c r="B56" s="11">
        <f t="shared" si="1"/>
        <v>47646866.200000003</v>
      </c>
      <c r="C56" s="4">
        <v>3970574</v>
      </c>
      <c r="D56" s="4">
        <v>3970574</v>
      </c>
      <c r="E56" s="4">
        <v>3970574</v>
      </c>
      <c r="F56" s="4">
        <v>3970574</v>
      </c>
      <c r="G56" s="4">
        <v>3970574</v>
      </c>
      <c r="H56" s="4">
        <v>3970574</v>
      </c>
      <c r="I56" s="4">
        <v>3970574</v>
      </c>
      <c r="J56" s="4">
        <v>3970574</v>
      </c>
      <c r="K56" s="4">
        <v>3970574</v>
      </c>
      <c r="L56" s="4">
        <v>3970574</v>
      </c>
      <c r="M56" s="4">
        <v>3970574</v>
      </c>
      <c r="N56" s="4">
        <v>3970552.1999999993</v>
      </c>
    </row>
    <row r="57" spans="1:15" x14ac:dyDescent="0.25">
      <c r="A57" s="2" t="s">
        <v>10</v>
      </c>
      <c r="B57" s="11">
        <f t="shared" si="1"/>
        <v>138403976.66</v>
      </c>
      <c r="C57" s="4">
        <v>11533665</v>
      </c>
      <c r="D57" s="4">
        <v>11533665</v>
      </c>
      <c r="E57" s="4">
        <v>11533665</v>
      </c>
      <c r="F57" s="4">
        <v>11533665</v>
      </c>
      <c r="G57" s="4">
        <v>11533665</v>
      </c>
      <c r="H57" s="4">
        <v>11533665</v>
      </c>
      <c r="I57" s="4">
        <v>11533665</v>
      </c>
      <c r="J57" s="4">
        <v>11533665</v>
      </c>
      <c r="K57" s="4">
        <v>11533665</v>
      </c>
      <c r="L57" s="4">
        <v>11533665</v>
      </c>
      <c r="M57" s="4">
        <v>11533665</v>
      </c>
      <c r="N57" s="4">
        <v>11533661.659999996</v>
      </c>
    </row>
    <row r="58" spans="1:15" s="1" customFormat="1" ht="15.75" x14ac:dyDescent="0.25">
      <c r="A58" s="3" t="s">
        <v>3</v>
      </c>
      <c r="B58" s="10">
        <f>SUM(C58:N58)</f>
        <v>2961055657.9699998</v>
      </c>
      <c r="C58" s="10">
        <v>246754642</v>
      </c>
      <c r="D58" s="10">
        <v>246754642</v>
      </c>
      <c r="E58" s="10">
        <v>246754642</v>
      </c>
      <c r="F58" s="10">
        <v>246754642</v>
      </c>
      <c r="G58" s="10">
        <v>246754642</v>
      </c>
      <c r="H58" s="10">
        <v>246754642</v>
      </c>
      <c r="I58" s="10">
        <v>246754642</v>
      </c>
      <c r="J58" s="10">
        <v>246754642</v>
      </c>
      <c r="K58" s="10">
        <v>246754642</v>
      </c>
      <c r="L58" s="10">
        <v>246754642</v>
      </c>
      <c r="M58" s="10">
        <v>246754642</v>
      </c>
      <c r="N58" s="10">
        <v>246754595.96999997</v>
      </c>
      <c r="O58" s="4"/>
    </row>
    <row r="59" spans="1:15" x14ac:dyDescent="0.25">
      <c r="A59" s="2" t="s">
        <v>19</v>
      </c>
      <c r="B59" s="11">
        <f t="shared" si="1"/>
        <v>798232982.25999999</v>
      </c>
      <c r="C59" s="4">
        <v>66519417</v>
      </c>
      <c r="D59" s="4">
        <v>66519417</v>
      </c>
      <c r="E59" s="4">
        <v>66519417</v>
      </c>
      <c r="F59" s="4">
        <v>66519417</v>
      </c>
      <c r="G59" s="4">
        <v>66519417</v>
      </c>
      <c r="H59" s="4">
        <v>66519417</v>
      </c>
      <c r="I59" s="4">
        <v>66519417</v>
      </c>
      <c r="J59" s="4">
        <v>66519417</v>
      </c>
      <c r="K59" s="4">
        <v>66519417</v>
      </c>
      <c r="L59" s="4">
        <v>66519417</v>
      </c>
      <c r="M59" s="4">
        <v>66519417</v>
      </c>
      <c r="N59" s="4">
        <v>66519395.25999999</v>
      </c>
    </row>
    <row r="60" spans="1:15" x14ac:dyDescent="0.25">
      <c r="A60" s="2" t="s">
        <v>20</v>
      </c>
      <c r="B60" s="11">
        <f t="shared" si="1"/>
        <v>2107177384.71</v>
      </c>
      <c r="C60" s="4">
        <v>175598117</v>
      </c>
      <c r="D60" s="4">
        <v>175598117</v>
      </c>
      <c r="E60" s="4">
        <v>175598117</v>
      </c>
      <c r="F60" s="4">
        <v>175598117</v>
      </c>
      <c r="G60" s="4">
        <v>175598117</v>
      </c>
      <c r="H60" s="4">
        <v>175598117</v>
      </c>
      <c r="I60" s="4">
        <v>175598117</v>
      </c>
      <c r="J60" s="4">
        <v>175598117</v>
      </c>
      <c r="K60" s="4">
        <v>175598117</v>
      </c>
      <c r="L60" s="4">
        <v>175598117</v>
      </c>
      <c r="M60" s="4">
        <v>175598117</v>
      </c>
      <c r="N60" s="4">
        <v>175598097.70999998</v>
      </c>
    </row>
    <row r="61" spans="1:15" x14ac:dyDescent="0.25">
      <c r="A61" s="2" t="s">
        <v>21</v>
      </c>
      <c r="B61" s="11">
        <f t="shared" si="1"/>
        <v>55645291</v>
      </c>
      <c r="C61" s="4">
        <v>4637108</v>
      </c>
      <c r="D61" s="4">
        <v>4637108</v>
      </c>
      <c r="E61" s="4">
        <v>4637108</v>
      </c>
      <c r="F61" s="4">
        <v>4637108</v>
      </c>
      <c r="G61" s="4">
        <v>4637108</v>
      </c>
      <c r="H61" s="4">
        <v>4637108</v>
      </c>
      <c r="I61" s="4">
        <v>4637108</v>
      </c>
      <c r="J61" s="4">
        <v>4637108</v>
      </c>
      <c r="K61" s="4">
        <v>4637108</v>
      </c>
      <c r="L61" s="4">
        <v>4637108</v>
      </c>
      <c r="M61" s="4">
        <v>4637108</v>
      </c>
      <c r="N61" s="4">
        <v>4637103</v>
      </c>
    </row>
    <row r="62" spans="1:15" s="1" customFormat="1" ht="15.75" x14ac:dyDescent="0.25">
      <c r="A62" s="3" t="s">
        <v>4</v>
      </c>
      <c r="B62" s="10">
        <f>SUM(C62:N62)</f>
        <v>1815832283.75</v>
      </c>
      <c r="C62" s="10">
        <v>151319357</v>
      </c>
      <c r="D62" s="10">
        <v>151319357</v>
      </c>
      <c r="E62" s="10">
        <v>151319357</v>
      </c>
      <c r="F62" s="10">
        <v>151319357</v>
      </c>
      <c r="G62" s="10">
        <v>151319357</v>
      </c>
      <c r="H62" s="10">
        <v>151319357</v>
      </c>
      <c r="I62" s="10">
        <v>151319357</v>
      </c>
      <c r="J62" s="10">
        <v>151319357</v>
      </c>
      <c r="K62" s="10">
        <v>151319357</v>
      </c>
      <c r="L62" s="10">
        <v>151319357</v>
      </c>
      <c r="M62" s="10">
        <v>151319357</v>
      </c>
      <c r="N62" s="10">
        <v>151319356.75</v>
      </c>
      <c r="O62" s="4"/>
    </row>
    <row r="63" spans="1:15" x14ac:dyDescent="0.25">
      <c r="A63" s="2" t="s">
        <v>75</v>
      </c>
      <c r="B63" s="12">
        <f t="shared" si="1"/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5" x14ac:dyDescent="0.25">
      <c r="A64" s="2" t="s">
        <v>76</v>
      </c>
      <c r="B64" s="12">
        <f t="shared" si="1"/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5" x14ac:dyDescent="0.25">
      <c r="A65" s="2" t="s">
        <v>77</v>
      </c>
      <c r="B65" s="12">
        <f t="shared" si="1"/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5" x14ac:dyDescent="0.25">
      <c r="A66" s="2" t="s">
        <v>78</v>
      </c>
      <c r="B66" s="12">
        <f t="shared" si="1"/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5" x14ac:dyDescent="0.25">
      <c r="A67" s="2" t="s">
        <v>79</v>
      </c>
      <c r="B67" s="12">
        <f t="shared" si="1"/>
        <v>427289672.73000002</v>
      </c>
      <c r="C67" s="4">
        <v>35607471</v>
      </c>
      <c r="D67" s="4">
        <v>35607471</v>
      </c>
      <c r="E67" s="4">
        <v>35607471</v>
      </c>
      <c r="F67" s="4">
        <v>35607471</v>
      </c>
      <c r="G67" s="4">
        <v>35607471</v>
      </c>
      <c r="H67" s="4">
        <v>35607471</v>
      </c>
      <c r="I67" s="4">
        <v>35607471</v>
      </c>
      <c r="J67" s="4">
        <v>35607471</v>
      </c>
      <c r="K67" s="4">
        <v>35607471</v>
      </c>
      <c r="L67" s="4">
        <v>35607471</v>
      </c>
      <c r="M67" s="4">
        <v>35607471</v>
      </c>
      <c r="N67" s="4">
        <v>35607491.730000004</v>
      </c>
    </row>
    <row r="68" spans="1:15" x14ac:dyDescent="0.25">
      <c r="A68" s="2" t="s">
        <v>80</v>
      </c>
      <c r="B68" s="12">
        <f t="shared" si="1"/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5" x14ac:dyDescent="0.25">
      <c r="A69" s="2" t="s">
        <v>22</v>
      </c>
      <c r="B69" s="11">
        <f t="shared" si="1"/>
        <v>1388542611.02</v>
      </c>
      <c r="C69" s="4">
        <v>115711886</v>
      </c>
      <c r="D69" s="4">
        <v>115711886</v>
      </c>
      <c r="E69" s="4">
        <v>115711886</v>
      </c>
      <c r="F69" s="4">
        <v>115711886</v>
      </c>
      <c r="G69" s="4">
        <v>115711886</v>
      </c>
      <c r="H69" s="4">
        <v>115711886</v>
      </c>
      <c r="I69" s="4">
        <v>115711886</v>
      </c>
      <c r="J69" s="4">
        <v>115711886</v>
      </c>
      <c r="K69" s="4">
        <v>115711886</v>
      </c>
      <c r="L69" s="4">
        <v>115711886</v>
      </c>
      <c r="M69" s="4">
        <v>115711886</v>
      </c>
      <c r="N69" s="4">
        <v>115711865.01999998</v>
      </c>
    </row>
    <row r="70" spans="1:15" s="1" customFormat="1" ht="15.75" x14ac:dyDescent="0.25">
      <c r="A70" s="3" t="s">
        <v>6</v>
      </c>
      <c r="B70" s="10">
        <f>SUM(C70:N70)</f>
        <v>37955035914.120003</v>
      </c>
      <c r="C70" s="10">
        <v>3162919659</v>
      </c>
      <c r="D70" s="10">
        <v>3162919659</v>
      </c>
      <c r="E70" s="10">
        <v>3162919659</v>
      </c>
      <c r="F70" s="10">
        <v>3162919659</v>
      </c>
      <c r="G70" s="10">
        <v>3162919659</v>
      </c>
      <c r="H70" s="10">
        <v>3162919659</v>
      </c>
      <c r="I70" s="10">
        <v>3162919659</v>
      </c>
      <c r="J70" s="10">
        <v>3162919659</v>
      </c>
      <c r="K70" s="10">
        <v>3162919659</v>
      </c>
      <c r="L70" s="10">
        <v>3162919659</v>
      </c>
      <c r="M70" s="10">
        <v>3162919659</v>
      </c>
      <c r="N70" s="10">
        <v>3162919665.1199999</v>
      </c>
      <c r="O70" s="4"/>
    </row>
    <row r="71" spans="1:15" x14ac:dyDescent="0.25">
      <c r="A71" s="2" t="s">
        <v>33</v>
      </c>
      <c r="B71" s="11">
        <f t="shared" si="1"/>
        <v>7488190559.04</v>
      </c>
      <c r="C71" s="4">
        <v>624015879</v>
      </c>
      <c r="D71" s="4">
        <v>624015879</v>
      </c>
      <c r="E71" s="4">
        <v>624015879</v>
      </c>
      <c r="F71" s="4">
        <v>624015879</v>
      </c>
      <c r="G71" s="4">
        <v>624015879</v>
      </c>
      <c r="H71" s="4">
        <v>624015879</v>
      </c>
      <c r="I71" s="4">
        <v>624015879</v>
      </c>
      <c r="J71" s="4">
        <v>624015879</v>
      </c>
      <c r="K71" s="4">
        <v>624015879</v>
      </c>
      <c r="L71" s="4">
        <v>624015879</v>
      </c>
      <c r="M71" s="4">
        <v>624015879</v>
      </c>
      <c r="N71" s="4">
        <v>624015890.03999996</v>
      </c>
    </row>
    <row r="72" spans="1:15" x14ac:dyDescent="0.25">
      <c r="A72" s="2" t="s">
        <v>31</v>
      </c>
      <c r="B72" s="11">
        <f t="shared" si="1"/>
        <v>23289981264.439999</v>
      </c>
      <c r="C72" s="4">
        <v>1940831773</v>
      </c>
      <c r="D72" s="4">
        <v>1940831773</v>
      </c>
      <c r="E72" s="4">
        <v>1940831773</v>
      </c>
      <c r="F72" s="4">
        <v>1940831773</v>
      </c>
      <c r="G72" s="4">
        <v>1940831773</v>
      </c>
      <c r="H72" s="4">
        <v>1940831773</v>
      </c>
      <c r="I72" s="4">
        <v>1940831773</v>
      </c>
      <c r="J72" s="4">
        <v>1940831773</v>
      </c>
      <c r="K72" s="4">
        <v>1940831773</v>
      </c>
      <c r="L72" s="4">
        <v>1940831773</v>
      </c>
      <c r="M72" s="4">
        <v>1940831773</v>
      </c>
      <c r="N72" s="4">
        <v>1940831761.4399996</v>
      </c>
    </row>
    <row r="73" spans="1:15" x14ac:dyDescent="0.25">
      <c r="A73" s="2" t="s">
        <v>32</v>
      </c>
      <c r="B73" s="11">
        <f t="shared" si="1"/>
        <v>7176864090.6400003</v>
      </c>
      <c r="C73" s="4">
        <v>598072007</v>
      </c>
      <c r="D73" s="4">
        <v>598072007</v>
      </c>
      <c r="E73" s="4">
        <v>598072007</v>
      </c>
      <c r="F73" s="4">
        <v>598072007</v>
      </c>
      <c r="G73" s="4">
        <v>598072007</v>
      </c>
      <c r="H73" s="4">
        <v>598072007</v>
      </c>
      <c r="I73" s="4">
        <v>598072007</v>
      </c>
      <c r="J73" s="4">
        <v>598072007</v>
      </c>
      <c r="K73" s="4">
        <v>598072007</v>
      </c>
      <c r="L73" s="4">
        <v>598072007</v>
      </c>
      <c r="M73" s="4">
        <v>598072007</v>
      </c>
      <c r="N73" s="4">
        <v>598072013.6400001</v>
      </c>
    </row>
    <row r="74" spans="1:15" s="1" customFormat="1" ht="15.75" x14ac:dyDescent="0.25">
      <c r="A74" s="3" t="s">
        <v>2</v>
      </c>
      <c r="B74" s="10">
        <f>SUM(C74:N74)</f>
        <v>8387931422.9899998</v>
      </c>
      <c r="C74" s="10">
        <v>698994284</v>
      </c>
      <c r="D74" s="10">
        <v>698994284</v>
      </c>
      <c r="E74" s="10">
        <v>698994284</v>
      </c>
      <c r="F74" s="10">
        <v>698994284</v>
      </c>
      <c r="G74" s="10">
        <v>698994284</v>
      </c>
      <c r="H74" s="10">
        <v>698994284</v>
      </c>
      <c r="I74" s="10">
        <v>698994284</v>
      </c>
      <c r="J74" s="10">
        <v>698994284</v>
      </c>
      <c r="K74" s="10">
        <v>698994284</v>
      </c>
      <c r="L74" s="10">
        <v>698994284</v>
      </c>
      <c r="M74" s="10">
        <v>698994284</v>
      </c>
      <c r="N74" s="10">
        <v>698994298.98999989</v>
      </c>
      <c r="O74" s="4"/>
    </row>
    <row r="75" spans="1:15" x14ac:dyDescent="0.25">
      <c r="A75" s="2" t="s">
        <v>17</v>
      </c>
      <c r="B75" s="11">
        <f t="shared" si="1"/>
        <v>2866844631.79</v>
      </c>
      <c r="C75" s="4">
        <v>238903719</v>
      </c>
      <c r="D75" s="4">
        <v>238903719</v>
      </c>
      <c r="E75" s="4">
        <v>238903719</v>
      </c>
      <c r="F75" s="4">
        <v>238903719</v>
      </c>
      <c r="G75" s="4">
        <v>238903719</v>
      </c>
      <c r="H75" s="4">
        <v>238903719</v>
      </c>
      <c r="I75" s="4">
        <v>238903719</v>
      </c>
      <c r="J75" s="4">
        <v>238903719</v>
      </c>
      <c r="K75" s="4">
        <v>238903719</v>
      </c>
      <c r="L75" s="4">
        <v>238903719</v>
      </c>
      <c r="M75" s="4">
        <v>238903719</v>
      </c>
      <c r="N75" s="4">
        <v>238903722.78999999</v>
      </c>
    </row>
    <row r="76" spans="1:15" x14ac:dyDescent="0.25">
      <c r="A76" s="2" t="s">
        <v>18</v>
      </c>
      <c r="B76" s="11">
        <f t="shared" ref="B76:B82" si="2">SUM(C76:N76)</f>
        <v>4428252544.21</v>
      </c>
      <c r="C76" s="4">
        <v>369021045</v>
      </c>
      <c r="D76" s="4">
        <v>369021045</v>
      </c>
      <c r="E76" s="4">
        <v>369021045</v>
      </c>
      <c r="F76" s="4">
        <v>369021045</v>
      </c>
      <c r="G76" s="4">
        <v>369021045</v>
      </c>
      <c r="H76" s="4">
        <v>369021045</v>
      </c>
      <c r="I76" s="4">
        <v>369021045</v>
      </c>
      <c r="J76" s="4">
        <v>369021045</v>
      </c>
      <c r="K76" s="4">
        <v>369021045</v>
      </c>
      <c r="L76" s="4">
        <v>369021045</v>
      </c>
      <c r="M76" s="4">
        <v>369021045</v>
      </c>
      <c r="N76" s="4">
        <v>369021049.20999974</v>
      </c>
    </row>
    <row r="77" spans="1:15" x14ac:dyDescent="0.25">
      <c r="A77" s="2" t="s">
        <v>81</v>
      </c>
      <c r="B77" s="11">
        <f t="shared" si="2"/>
        <v>2079014.6</v>
      </c>
      <c r="C77" s="4">
        <v>173251</v>
      </c>
      <c r="D77" s="4">
        <v>173251</v>
      </c>
      <c r="E77" s="4">
        <v>173251</v>
      </c>
      <c r="F77" s="4">
        <v>173251</v>
      </c>
      <c r="G77" s="4">
        <v>173251</v>
      </c>
      <c r="H77" s="4">
        <v>173251</v>
      </c>
      <c r="I77" s="4">
        <v>173251</v>
      </c>
      <c r="J77" s="4">
        <v>173251</v>
      </c>
      <c r="K77" s="4">
        <v>173251</v>
      </c>
      <c r="L77" s="4">
        <v>173251</v>
      </c>
      <c r="M77" s="4">
        <v>173251</v>
      </c>
      <c r="N77" s="4">
        <v>173253.60000000009</v>
      </c>
    </row>
    <row r="78" spans="1:15" x14ac:dyDescent="0.25">
      <c r="A78" s="2" t="s">
        <v>82</v>
      </c>
      <c r="B78" s="11">
        <f t="shared" si="2"/>
        <v>121436728.56999999</v>
      </c>
      <c r="C78" s="4">
        <v>10119727</v>
      </c>
      <c r="D78" s="4">
        <v>10119727</v>
      </c>
      <c r="E78" s="4">
        <v>10119727</v>
      </c>
      <c r="F78" s="4">
        <v>10119727</v>
      </c>
      <c r="G78" s="4">
        <v>10119727</v>
      </c>
      <c r="H78" s="4">
        <v>10119727</v>
      </c>
      <c r="I78" s="4">
        <v>10119727</v>
      </c>
      <c r="J78" s="4">
        <v>10119727</v>
      </c>
      <c r="K78" s="4">
        <v>10119727</v>
      </c>
      <c r="L78" s="4">
        <v>10119727</v>
      </c>
      <c r="M78" s="4">
        <v>10119727</v>
      </c>
      <c r="N78" s="4">
        <v>10119731.569999993</v>
      </c>
    </row>
    <row r="79" spans="1:15" x14ac:dyDescent="0.25">
      <c r="A79" s="2" t="s">
        <v>86</v>
      </c>
      <c r="B79" s="11">
        <f t="shared" si="2"/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</row>
    <row r="80" spans="1:15" x14ac:dyDescent="0.25">
      <c r="A80" s="2" t="s">
        <v>83</v>
      </c>
      <c r="B80" s="11">
        <f t="shared" si="2"/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</row>
    <row r="81" spans="1:14" x14ac:dyDescent="0.25">
      <c r="A81" s="2" t="s">
        <v>16</v>
      </c>
      <c r="B81" s="11">
        <f t="shared" si="2"/>
        <v>969318503.82000005</v>
      </c>
      <c r="C81" s="4">
        <v>80776542</v>
      </c>
      <c r="D81" s="4">
        <v>80776542</v>
      </c>
      <c r="E81" s="4">
        <v>80776542</v>
      </c>
      <c r="F81" s="4">
        <v>80776542</v>
      </c>
      <c r="G81" s="4">
        <v>80776542</v>
      </c>
      <c r="H81" s="4">
        <v>80776542</v>
      </c>
      <c r="I81" s="4">
        <v>80776542</v>
      </c>
      <c r="J81" s="4">
        <v>80776542</v>
      </c>
      <c r="K81" s="4">
        <v>80776542</v>
      </c>
      <c r="L81" s="4">
        <v>80776542</v>
      </c>
      <c r="M81" s="4">
        <v>80776542</v>
      </c>
      <c r="N81" s="4">
        <v>80776541.820000052</v>
      </c>
    </row>
  </sheetData>
  <mergeCells count="3">
    <mergeCell ref="A3:N3"/>
    <mergeCell ref="A6:N6"/>
    <mergeCell ref="A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Leonel</cp:lastModifiedBy>
  <dcterms:created xsi:type="dcterms:W3CDTF">2012-07-25T14:16:22Z</dcterms:created>
  <dcterms:modified xsi:type="dcterms:W3CDTF">2018-01-30T22:50:31Z</dcterms:modified>
</cp:coreProperties>
</file>