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<sst xmlns="http://schemas.openxmlformats.org/spreadsheetml/2006/main" count="21" uniqueCount="21">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</sst>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v>79778800.678019986</v>
      </c>
      <c r="D11" s="8">
        <v>16987252.722860031</v>
      </c>
      <c r="E11" s="8">
        <f t="shared" ref="E11" si="0">C11+D11</f>
        <v>96766053.400880009</v>
      </c>
      <c r="F11" s="8">
        <v>96075730.251450092</v>
      </c>
      <c r="G11" s="8">
        <v>92467555.174370155</v>
      </c>
      <c r="H11" s="8">
        <f t="shared" ref="H11" si="1">E11-F11</f>
        <v>690323.14942991734</v>
      </c>
    </row>
    <row r="12" spans="2:8" ht="14.45" customHeight="1" x14ac:dyDescent="0.2">
      <c r="B12" s="7"/>
      <c r="C12" s="8"/>
      <c r="D12" s="8"/>
      <c r="E12" s="8"/>
      <c r="F12" s="8"/>
      <c r="G12" s="8"/>
      <c r="H12" s="8"/>
    </row>
    <row r="13" spans="2:8" ht="14.45" customHeight="1" x14ac:dyDescent="0.2">
      <c r="B13" s="7" t="s">
        <v>15</v>
      </c>
      <c r="C13" s="8">
        <v>15665004.591179999</v>
      </c>
      <c r="D13" s="8">
        <v>1159667.7403500013</v>
      </c>
      <c r="E13" s="8">
        <f t="shared" ref="E13" si="2">C13+D13</f>
        <v>16824672.331530001</v>
      </c>
      <c r="F13" s="8">
        <v>12349073.197549991</v>
      </c>
      <c r="G13" s="8">
        <v>10680037.940539999</v>
      </c>
      <c r="H13" s="8">
        <f>E13-F13</f>
        <v>4475599.1339800097</v>
      </c>
    </row>
    <row r="14" spans="2:8" ht="14.45" customHeight="1" x14ac:dyDescent="0.2">
      <c r="B14" s="7"/>
      <c r="C14" s="8"/>
      <c r="D14" s="8"/>
      <c r="E14" s="8"/>
      <c r="F14" s="8"/>
      <c r="G14" s="8"/>
      <c r="H14" s="8"/>
    </row>
    <row r="15" spans="2:8" ht="14.45" customHeight="1" x14ac:dyDescent="0.2">
      <c r="B15" s="7" t="s">
        <v>16</v>
      </c>
      <c r="C15" s="8">
        <v>9299034.5387200005</v>
      </c>
      <c r="D15" s="8">
        <v>21295623.521260001</v>
      </c>
      <c r="E15" s="8">
        <f t="shared" ref="E15" si="3">C15+D15</f>
        <v>30594658.059980001</v>
      </c>
      <c r="F15" s="8">
        <v>30594657.947170001</v>
      </c>
      <c r="G15" s="8">
        <v>30594657.947170001</v>
      </c>
      <c r="H15" s="8">
        <f>E15-F15</f>
        <v>0.11281000077724457</v>
      </c>
    </row>
    <row r="16" spans="2:8" ht="14.45" customHeight="1" x14ac:dyDescent="0.2">
      <c r="B16" s="7"/>
      <c r="C16" s="8"/>
      <c r="D16" s="8"/>
      <c r="E16" s="8"/>
      <c r="F16" s="8"/>
      <c r="G16" s="8"/>
      <c r="H16" s="8"/>
    </row>
    <row r="17" spans="2:8" ht="14.45" customHeight="1" x14ac:dyDescent="0.2">
      <c r="B17" s="7" t="s">
        <v>17</v>
      </c>
      <c r="C17" s="8">
        <v>2701986.5371399997</v>
      </c>
      <c r="D17" s="8">
        <v>-3430.680419999886</v>
      </c>
      <c r="E17" s="8">
        <f t="shared" ref="E17" si="4">C17+D17</f>
        <v>2698555.8567199996</v>
      </c>
      <c r="F17" s="8">
        <v>2698555.8567199996</v>
      </c>
      <c r="G17" s="8">
        <v>2698555.8567199996</v>
      </c>
      <c r="H17" s="8">
        <f>E17-F17</f>
        <v>0</v>
      </c>
    </row>
    <row r="18" spans="2:8" ht="14.45" customHeight="1" x14ac:dyDescent="0.2">
      <c r="B18" s="7"/>
      <c r="C18" s="8"/>
      <c r="D18" s="8"/>
      <c r="E18" s="8"/>
      <c r="F18" s="8"/>
      <c r="G18" s="8"/>
      <c r="H18" s="8"/>
    </row>
    <row r="19" spans="2:8" ht="14.45" customHeight="1" x14ac:dyDescent="0.2">
      <c r="B19" s="7" t="s">
        <v>18</v>
      </c>
      <c r="C19" s="8">
        <v>10749426.613720002</v>
      </c>
      <c r="D19" s="8">
        <v>376875.9033999992</v>
      </c>
      <c r="E19" s="8">
        <f t="shared" ref="E19" si="5">C19+D19</f>
        <v>11126302.51712</v>
      </c>
      <c r="F19" s="8">
        <v>11126242.865639998</v>
      </c>
      <c r="G19" s="8">
        <v>11125517.160169996</v>
      </c>
      <c r="H19" s="8">
        <f>E19-F19</f>
        <v>59.651480002328753</v>
      </c>
    </row>
    <row r="20" spans="2:8" ht="14.45" customHeight="1" x14ac:dyDescent="0.2">
      <c r="B20" s="9"/>
      <c r="C20" s="10"/>
      <c r="D20" s="10"/>
      <c r="E20" s="10"/>
      <c r="F20" s="10"/>
      <c r="G20" s="10"/>
      <c r="H20" s="10"/>
    </row>
    <row r="21" spans="2:8" ht="14.45" customHeight="1" x14ac:dyDescent="0.2">
      <c r="B21" s="11" t="s">
        <v>19</v>
      </c>
      <c r="C21" s="12">
        <f>C11+C13+C15+C17+C19</f>
        <v>118194252.95877998</v>
      </c>
      <c r="D21" s="12">
        <f>D11+D13+D15+D17+D19</f>
        <v>39815989.207450032</v>
      </c>
      <c r="E21" s="12">
        <f>C21+D21</f>
        <v>158010242.16623002</v>
      </c>
      <c r="F21" s="12">
        <f t="shared" ref="F21:G21" si="6">F11+F13+F15+F17+F19</f>
        <v>152844260.11853006</v>
      </c>
      <c r="G21" s="12">
        <f t="shared" si="6"/>
        <v>147566324.07897013</v>
      </c>
      <c r="H21" s="12">
        <f>E21-F21</f>
        <v>5165982.0476999581</v>
      </c>
    </row>
    <row r="23" spans="2:8" x14ac:dyDescent="0.2">
      <c r="C23" s="3"/>
      <c r="D23" s="3"/>
      <c r="E23" s="3"/>
      <c r="F23" s="3"/>
      <c r="G23" s="3"/>
    </row>
    <row r="24" spans="2:8" x14ac:dyDescent="0.2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2023-02-20T20:01:49Z</cp:lastPrinted>
  <dcterms:created xsi:type="dcterms:W3CDTF">2020-05-04T21:06:23Z</dcterms:created>
  <dcterms:modified xsi:type="dcterms:W3CDTF">2023-02-20T20:25:17Z</dcterms:modified>
</cp:coreProperties>
</file>