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1er Trimestre\03. Reportes IMCO 1 Trimestre\03. Reportes Validados\"/>
    </mc:Choice>
  </mc:AlternateContent>
  <bookViews>
    <workbookView xWindow="-120" yWindow="-120" windowWidth="29040" windowHeight="15840"/>
  </bookViews>
  <sheets>
    <sheet name="II.6 EATG " sheetId="1" r:id="rId1"/>
  </sheets>
  <definedNames>
    <definedName name="_xlnm.Print_Area" localSheetId="0">'II.6 EATG '!$B$2:$H$21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1" i="1" l="1"/>
  <c r="D21" i="1"/>
  <c r="E15" i="1"/>
  <c r="E17" i="1"/>
  <c r="E13" i="1"/>
  <c r="E19" i="1"/>
  <c r="F21" i="1"/>
  <c r="G21" i="1"/>
  <c r="C21" i="1"/>
  <c r="H13" i="1" l="1"/>
  <c r="H17" i="1"/>
  <c r="H15" i="1"/>
  <c r="H19" i="1"/>
  <c r="H11" i="1"/>
  <c r="E21" i="1"/>
  <c r="H21" i="1" l="1"/>
</calcChain>
</file>

<file path=xl/sharedStrings.xml><?xml version="1.0" encoding="utf-8"?>
<sst xmlns="http://schemas.openxmlformats.org/spreadsheetml/2006/main" count="21" uniqueCount="21">
  <si>
    <t>GOBIERNO DEL ESTADO DE NUEVO LEÓN</t>
  </si>
  <si>
    <t>Estado Analítico del Ejercicio del Presupuesto de Egresos</t>
  </si>
  <si>
    <t>Clasificación Económica (Por Tipo de Gasto)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</si>
  <si>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</si>
  <si>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</si>
  <si>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</si>
  <si>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</si>
  <si>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</si>
  <si>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</si>
  <si>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</si>
  <si>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</si>
  <si>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</si>
  <si>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</si>
  <si>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</si>
  <si>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</si>
  <si>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</si>
  <si>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</si>
  <si>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</si>
  <si>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</si>
  <si>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</si>
  <si>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Del 01 de enero al 31 de marzo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</si>
</sst>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5" fontId="2" fillId="0" borderId="0" xfId="1" applyNumberFormat="1" applyFont="1"/>
    <xf numFmtId="165" fontId="8" fillId="0" borderId="0" xfId="1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left" vertical="center" wrapText="1" indent="1"/>
    </xf>
    <xf numFmtId="164" fontId="8" fillId="4" borderId="11" xfId="0" applyNumberFormat="1" applyFont="1" applyFill="1" applyBorder="1" applyAlignment="1">
      <alignment horizontal="right" vertical="center" wrapText="1"/>
    </xf>
    <xf numFmtId="0" fontId="8" fillId="4" borderId="12" xfId="0" applyFont="1" applyFill="1" applyBorder="1" applyAlignment="1">
      <alignment horizontal="left" vertical="center" wrapText="1" indent="1"/>
    </xf>
    <xf numFmtId="164" fontId="8" fillId="4" borderId="12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164" fontId="7" fillId="4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219075</xdr:colOff>
      <xdr:row>1</xdr:row>
      <xdr:rowOff>161925</xdr:rowOff>
    </xdr:from>
    <xdr:to>
      <xdr:col>7</xdr:col>
      <xdr:colOff>733425</xdr:colOff>
      <xdr:row>5</xdr:row>
      <xdr:rowOff>116310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5850" y="352425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4"/>
  <sheetViews>
    <sheetView showGridLines="0" tabSelected="1" zoomScaleNormal="100" workbookViewId="0">
      <selection activeCell="B2" sqref="B2:H2"/>
    </sheetView>
  </sheetViews>
  <sheetFormatPr baseColWidth="10" defaultColWidth="11.5703125" defaultRowHeight="14.25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20</v>
      </c>
      <c r="C5" s="21"/>
      <c r="D5" s="21"/>
      <c r="E5" s="21"/>
      <c r="F5" s="21"/>
      <c r="G5" s="21"/>
      <c r="H5" s="22"/>
    </row>
    <row r="6" spans="2:8" ht="14.4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6"/>
      <c r="D10" s="6"/>
      <c r="E10" s="6"/>
      <c r="F10" s="6"/>
      <c r="G10" s="6"/>
      <c r="H10" s="6"/>
    </row>
    <row r="11" spans="2:8" ht="14.45" customHeight="1" x14ac:dyDescent="0.2">
      <c r="B11" s="7" t="s">
        <v>14</v>
      </c>
      <c r="C11" s="8">
        <v>89759026.183530018</v>
      </c>
      <c r="D11" s="8">
        <v>4731846.4284200035</v>
      </c>
      <c r="E11" s="8">
        <f t="shared" ref="E11" si="0">C11+D11</f>
        <v>94490872.611950025</v>
      </c>
      <c r="F11" s="8">
        <v>23218695.568120003</v>
      </c>
      <c r="G11" s="8">
        <v>22105907.266589995</v>
      </c>
      <c r="H11" s="8">
        <f t="shared" ref="H11" si="1">E11-F11</f>
        <v>71272177.043830022</v>
      </c>
    </row>
    <row r="12" spans="2:8" ht="14.45" customHeight="1" x14ac:dyDescent="0.2">
      <c r="B12" s="7"/>
      <c r="C12" s="8"/>
      <c r="D12" s="8"/>
      <c r="E12" s="8"/>
      <c r="F12" s="8"/>
      <c r="G12" s="8"/>
      <c r="H12" s="8"/>
    </row>
    <row r="13" spans="2:8" ht="14.45" customHeight="1" x14ac:dyDescent="0.2">
      <c r="B13" s="7" t="s">
        <v>15</v>
      </c>
      <c r="C13" s="8">
        <v>24459369.027929999</v>
      </c>
      <c r="D13" s="8">
        <v>4647147.0843700022</v>
      </c>
      <c r="E13" s="8">
        <f t="shared" ref="E13" si="2">C13+D13</f>
        <v>29106516.112300001</v>
      </c>
      <c r="F13" s="8">
        <v>3072888.3202800015</v>
      </c>
      <c r="G13" s="8">
        <v>2670466.4831200028</v>
      </c>
      <c r="H13" s="8">
        <f>E13-F13</f>
        <v>26033627.792020001</v>
      </c>
    </row>
    <row r="14" spans="2:8" ht="14.45" customHeight="1" x14ac:dyDescent="0.2">
      <c r="B14" s="7"/>
      <c r="C14" s="8"/>
      <c r="D14" s="8"/>
      <c r="E14" s="8"/>
      <c r="F14" s="8"/>
      <c r="G14" s="8"/>
      <c r="H14" s="8"/>
    </row>
    <row r="15" spans="2:8" ht="14.45" customHeight="1" x14ac:dyDescent="0.2">
      <c r="B15" s="7" t="s">
        <v>16</v>
      </c>
      <c r="C15" s="8">
        <v>10370484.899219999</v>
      </c>
      <c r="D15" s="8">
        <v>14381921.856610004</v>
      </c>
      <c r="E15" s="8">
        <f t="shared" ref="E15" si="3">C15+D15</f>
        <v>24752406.755830005</v>
      </c>
      <c r="F15" s="8">
        <v>17554957.591480002</v>
      </c>
      <c r="G15" s="8">
        <v>17554957.591480002</v>
      </c>
      <c r="H15" s="8">
        <f>E15-F15</f>
        <v>7197449.164350003</v>
      </c>
    </row>
    <row r="16" spans="2:8" ht="14.45" customHeight="1" x14ac:dyDescent="0.2">
      <c r="B16" s="7"/>
      <c r="C16" s="8"/>
      <c r="D16" s="8"/>
      <c r="E16" s="8"/>
      <c r="F16" s="8"/>
      <c r="G16" s="8"/>
      <c r="H16" s="8"/>
    </row>
    <row r="17" spans="2:8" ht="14.45" customHeight="1" x14ac:dyDescent="0.2">
      <c r="B17" s="7" t="s">
        <v>17</v>
      </c>
      <c r="C17" s="8">
        <v>2695010.33555</v>
      </c>
      <c r="D17" s="8">
        <v>3592.9479300000003</v>
      </c>
      <c r="E17" s="8">
        <f t="shared" ref="E17" si="4">C17+D17</f>
        <v>2698603.2834799998</v>
      </c>
      <c r="F17" s="8">
        <v>690229.33257999993</v>
      </c>
      <c r="G17" s="8">
        <v>690229.33257999993</v>
      </c>
      <c r="H17" s="8">
        <f>E17-F17</f>
        <v>2008373.9508999998</v>
      </c>
    </row>
    <row r="18" spans="2:8" ht="14.45" customHeight="1" x14ac:dyDescent="0.2">
      <c r="B18" s="7"/>
      <c r="C18" s="8"/>
      <c r="D18" s="8"/>
      <c r="E18" s="8"/>
      <c r="F18" s="8"/>
      <c r="G18" s="8"/>
      <c r="H18" s="8"/>
    </row>
    <row r="19" spans="2:8" ht="14.45" customHeight="1" x14ac:dyDescent="0.2">
      <c r="B19" s="7" t="s">
        <v>18</v>
      </c>
      <c r="C19" s="8">
        <v>12753111.848920001</v>
      </c>
      <c r="D19" s="8">
        <v>185251.33411000186</v>
      </c>
      <c r="E19" s="8">
        <f t="shared" ref="E19" si="5">C19+D19</f>
        <v>12938363.183030002</v>
      </c>
      <c r="F19" s="8">
        <v>3210008.8078399962</v>
      </c>
      <c r="G19" s="8">
        <v>3115425.0170499962</v>
      </c>
      <c r="H19" s="8">
        <f>E19-F19</f>
        <v>9728354.3751900047</v>
      </c>
    </row>
    <row r="20" spans="2:8" ht="14.45" customHeight="1" x14ac:dyDescent="0.2">
      <c r="B20" s="9"/>
      <c r="C20" s="10"/>
      <c r="D20" s="10"/>
      <c r="E20" s="10"/>
      <c r="F20" s="10"/>
      <c r="G20" s="10"/>
      <c r="H20" s="10"/>
    </row>
    <row r="21" spans="2:8" ht="14.45" customHeight="1" x14ac:dyDescent="0.2">
      <c r="B21" s="11" t="s">
        <v>19</v>
      </c>
      <c r="C21" s="12">
        <f>C11+C13+C15+C17+C19</f>
        <v>140037002.29515001</v>
      </c>
      <c r="D21" s="12">
        <f>D11+D13+D15+D17+D19</f>
        <v>23949759.651440013</v>
      </c>
      <c r="E21" s="12">
        <f>C21+D21</f>
        <v>163986761.94659004</v>
      </c>
      <c r="F21" s="12">
        <f t="shared" ref="F21:G21" si="6">F11+F13+F15+F17+F19</f>
        <v>47746779.620300002</v>
      </c>
      <c r="G21" s="12">
        <f t="shared" si="6"/>
        <v>46136985.690819994</v>
      </c>
      <c r="H21" s="12">
        <f>E21-F21</f>
        <v>116239982.32629004</v>
      </c>
    </row>
    <row r="23" spans="2:8" x14ac:dyDescent="0.2">
      <c r="C23" s="3"/>
      <c r="D23" s="3"/>
      <c r="E23" s="3"/>
      <c r="F23" s="3"/>
      <c r="G23" s="3"/>
    </row>
    <row r="24" spans="2:8" x14ac:dyDescent="0.2">
      <c r="C24" s="4"/>
      <c r="D24" s="4"/>
      <c r="E24" s="4"/>
      <c r="F24" s="4"/>
      <c r="G24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II.6 EATG </vt:lpstr>
      <vt:lpstr>'II.6 EATG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Rogelio González</cp:lastModifiedBy>
  <dcterms:created xsi:type="dcterms:W3CDTF">2020-05-04T21:06:23Z</dcterms:created>
  <dcterms:modified xsi:type="dcterms:W3CDTF">2023-05-04T17:35:53Z</dcterms:modified>
</cp:coreProperties>
</file>