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1D8F088A-2897-412A-A85F-98FB75EBCCA1}" xr6:coauthVersionLast="47" xr6:coauthVersionMax="47" xr10:uidLastSave="{00000000-0000-0000-0000-000000000000}"/>
  <bookViews>
    <workbookView xWindow="3975" yWindow="3975" windowWidth="15330" windowHeight="10890" xr2:uid="{00000000-000D-0000-FFFF-FFFF00000000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H22" i="1"/>
  <c r="H19" i="1"/>
  <c r="H18" i="1"/>
  <c r="H17" i="1"/>
  <c r="H16" i="1"/>
  <c r="H15" i="1"/>
  <c r="H14" i="1"/>
  <c r="H13" i="1"/>
  <c r="H12" i="1"/>
  <c r="H11" i="1"/>
  <c r="G21" i="1"/>
  <c r="F21" i="1"/>
  <c r="C21" i="1"/>
  <c r="H21" i="1" l="1"/>
  <c r="H10" i="1"/>
  <c r="D21" i="1" l="1"/>
  <c r="E21" i="1" s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<sst xmlns="http://schemas.openxmlformats.org/spreadsheetml/2006/main" count="31" uniqueCount="31">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</sst>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7" fillId="0" borderId="0" xfId="0" applyFont="1" applyAlignment="1">
      <alignment horizontal="justify" vertical="center" wrapText="1"/>
    </xf>
    <xf numFmtId="165" fontId="8" fillId="0" borderId="0" xfId="1" applyNumberFormat="1" applyFont="1"/>
    <xf numFmtId="0" fontId="7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/>
    </xf>
    <xf numFmtId="164" fontId="7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1" spans="1:8" ht="15" customHeight="1" x14ac:dyDescent="0.2"/>
    <row r="2" spans="1:8" ht="15" customHeight="1" x14ac:dyDescent="0.2">
      <c r="B2" s="21" t="s">
        <v>0</v>
      </c>
      <c r="C2" s="22"/>
      <c r="D2" s="22"/>
      <c r="E2" s="22"/>
      <c r="F2" s="22"/>
      <c r="G2" s="22"/>
      <c r="H2" s="23"/>
    </row>
    <row r="3" spans="1:8" ht="15" customHeight="1" x14ac:dyDescent="0.2">
      <c r="B3" s="24" t="s">
        <v>1</v>
      </c>
      <c r="C3" s="25"/>
      <c r="D3" s="25"/>
      <c r="E3" s="25"/>
      <c r="F3" s="25"/>
      <c r="G3" s="25"/>
      <c r="H3" s="26"/>
    </row>
    <row r="4" spans="1:8" ht="15" customHeight="1" x14ac:dyDescent="0.2">
      <c r="B4" s="24" t="s">
        <v>2</v>
      </c>
      <c r="C4" s="25"/>
      <c r="D4" s="25"/>
      <c r="E4" s="25"/>
      <c r="F4" s="25"/>
      <c r="G4" s="25"/>
      <c r="H4" s="26"/>
    </row>
    <row r="5" spans="1:8" ht="15" customHeight="1" x14ac:dyDescent="0.2">
      <c r="B5" s="27" t="s">
        <v>30</v>
      </c>
      <c r="C5" s="28"/>
      <c r="D5" s="28"/>
      <c r="E5" s="28"/>
      <c r="F5" s="28"/>
      <c r="G5" s="28"/>
      <c r="H5" s="29"/>
    </row>
    <row r="6" spans="1:8" ht="15" customHeight="1" x14ac:dyDescent="0.2">
      <c r="B6" s="30" t="s">
        <v>3</v>
      </c>
      <c r="C6" s="31"/>
      <c r="D6" s="31"/>
      <c r="E6" s="31"/>
      <c r="F6" s="31"/>
      <c r="G6" s="31"/>
      <c r="H6" s="32"/>
    </row>
    <row r="7" spans="1:8" ht="15.75" customHeight="1" x14ac:dyDescent="0.2">
      <c r="B7" s="6"/>
      <c r="C7" s="33" t="s">
        <v>4</v>
      </c>
      <c r="D7" s="33"/>
      <c r="E7" s="33"/>
      <c r="F7" s="33"/>
      <c r="G7" s="33"/>
      <c r="H7" s="34" t="s">
        <v>5</v>
      </c>
    </row>
    <row r="8" spans="1:8" ht="22.5" x14ac:dyDescent="0.2">
      <c r="B8" s="7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5"/>
    </row>
    <row r="9" spans="1:8" ht="15" customHeight="1" x14ac:dyDescent="0.2">
      <c r="B9" s="16"/>
      <c r="C9" s="17" t="s">
        <v>12</v>
      </c>
      <c r="D9" s="17" t="s">
        <v>13</v>
      </c>
      <c r="E9" s="14" t="s">
        <v>14</v>
      </c>
      <c r="F9" s="17" t="s">
        <v>15</v>
      </c>
      <c r="G9" s="17" t="s">
        <v>16</v>
      </c>
      <c r="H9" s="14" t="s">
        <v>17</v>
      </c>
    </row>
    <row r="10" spans="1:8" ht="15" customHeight="1" x14ac:dyDescent="0.2">
      <c r="A10" s="2"/>
      <c r="B10" s="9" t="s">
        <v>18</v>
      </c>
      <c r="C10" s="8">
        <v>10501567.373509999</v>
      </c>
      <c r="D10" s="8">
        <v>1377903.1635299977</v>
      </c>
      <c r="E10" s="8">
        <f>C10+D10</f>
        <v>11879470.537039997</v>
      </c>
      <c r="F10" s="8">
        <v>11879470.537040003</v>
      </c>
      <c r="G10" s="8">
        <v>11879470.537040003</v>
      </c>
      <c r="H10" s="8">
        <f>G10-C10</f>
        <v>1377903.1635300033</v>
      </c>
    </row>
    <row r="11" spans="1:8" ht="15" customHeight="1" x14ac:dyDescent="0.2">
      <c r="A11" s="2"/>
      <c r="B11" s="9" t="s">
        <v>19</v>
      </c>
      <c r="C11" s="8">
        <v>0</v>
      </c>
      <c r="D11" s="8">
        <v>0</v>
      </c>
      <c r="E11" s="8">
        <f t="shared" ref="E11:E19" si="0">C11+D11</f>
        <v>0</v>
      </c>
      <c r="F11" s="8">
        <v>0</v>
      </c>
      <c r="G11" s="8">
        <v>0</v>
      </c>
      <c r="H11" s="8">
        <f t="shared" ref="H11:H22" si="1">G11-C11</f>
        <v>0</v>
      </c>
    </row>
    <row r="12" spans="1:8" ht="15" customHeight="1" x14ac:dyDescent="0.2">
      <c r="A12" s="2"/>
      <c r="B12" s="9" t="s">
        <v>20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5" customHeight="1" x14ac:dyDescent="0.2">
      <c r="A13" s="2"/>
      <c r="B13" s="9" t="s">
        <v>21</v>
      </c>
      <c r="C13" s="8">
        <v>1210901.0330099987</v>
      </c>
      <c r="D13" s="8">
        <v>4648279.7687699972</v>
      </c>
      <c r="E13" s="8">
        <f t="shared" si="0"/>
        <v>5859180.8017799957</v>
      </c>
      <c r="F13" s="8">
        <v>5859180.8017799975</v>
      </c>
      <c r="G13" s="8">
        <v>5859180.8017799975</v>
      </c>
      <c r="H13" s="8">
        <f t="shared" si="1"/>
        <v>4648279.768769999</v>
      </c>
    </row>
    <row r="14" spans="1:8" ht="15" customHeight="1" x14ac:dyDescent="0.2">
      <c r="A14" s="2"/>
      <c r="B14" s="9" t="s">
        <v>22</v>
      </c>
      <c r="C14" s="8">
        <v>301421.55490999995</v>
      </c>
      <c r="D14" s="8">
        <v>-158108.65184999994</v>
      </c>
      <c r="E14" s="8">
        <f t="shared" si="0"/>
        <v>143312.90306000001</v>
      </c>
      <c r="F14" s="8">
        <v>143312.90306000001</v>
      </c>
      <c r="G14" s="8">
        <v>143312.90306000001</v>
      </c>
      <c r="H14" s="8">
        <f t="shared" si="1"/>
        <v>-158108.65184999994</v>
      </c>
    </row>
    <row r="15" spans="1:8" ht="15" customHeight="1" x14ac:dyDescent="0.2">
      <c r="A15" s="2"/>
      <c r="B15" s="9" t="s">
        <v>23</v>
      </c>
      <c r="C15" s="8">
        <v>6069855.3086899985</v>
      </c>
      <c r="D15" s="8">
        <v>-2241051.7286999999</v>
      </c>
      <c r="E15" s="8">
        <f t="shared" si="0"/>
        <v>3828803.5799899986</v>
      </c>
      <c r="F15" s="8">
        <v>3828803.5799899986</v>
      </c>
      <c r="G15" s="8">
        <v>3828803.5799899986</v>
      </c>
      <c r="H15" s="8">
        <f t="shared" si="1"/>
        <v>-2241051.7286999999</v>
      </c>
    </row>
    <row r="16" spans="1:8" ht="15" customHeight="1" x14ac:dyDescent="0.2">
      <c r="A16" s="2"/>
      <c r="B16" s="9" t="s">
        <v>24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ht="22.5" x14ac:dyDescent="0.2">
      <c r="A17" s="2"/>
      <c r="B17" s="9" t="s">
        <v>25</v>
      </c>
      <c r="C17" s="8">
        <v>78931121.44186002</v>
      </c>
      <c r="D17" s="8">
        <v>3808574.3154599667</v>
      </c>
      <c r="E17" s="8">
        <f t="shared" si="0"/>
        <v>82739695.757319987</v>
      </c>
      <c r="F17" s="8">
        <v>82739695.757319987</v>
      </c>
      <c r="G17" s="8">
        <v>82739695.757319987</v>
      </c>
      <c r="H17" s="8">
        <f t="shared" si="1"/>
        <v>3808574.3154599667</v>
      </c>
    </row>
    <row r="18" spans="1:8" ht="22.5" x14ac:dyDescent="0.2">
      <c r="A18" s="2"/>
      <c r="B18" s="9" t="s">
        <v>26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8" ht="15" customHeight="1" x14ac:dyDescent="0.2">
      <c r="A19" s="2"/>
      <c r="B19" s="9" t="s">
        <v>27</v>
      </c>
      <c r="C19" s="8">
        <v>10152237.969079999</v>
      </c>
      <c r="D19" s="8">
        <v>-92725.756890000775</v>
      </c>
      <c r="E19" s="8">
        <f t="shared" si="0"/>
        <v>10059512.212189998</v>
      </c>
      <c r="F19" s="8">
        <v>10059512.212189998</v>
      </c>
      <c r="G19" s="8">
        <v>10059512.212189998</v>
      </c>
      <c r="H19" s="8">
        <f t="shared" si="1"/>
        <v>-92725.756890000775</v>
      </c>
    </row>
    <row r="20" spans="1:8" ht="15" customHeight="1" x14ac:dyDescent="0.2">
      <c r="B20" s="10"/>
      <c r="C20" s="11"/>
      <c r="D20" s="11"/>
      <c r="E20" s="11"/>
      <c r="F20" s="11"/>
      <c r="G20" s="11"/>
      <c r="H20" s="11"/>
    </row>
    <row r="21" spans="1:8" ht="15" customHeight="1" x14ac:dyDescent="0.2">
      <c r="B21" s="12" t="s">
        <v>28</v>
      </c>
      <c r="C21" s="13">
        <f>SUM(C10:C19)</f>
        <v>107167104.68106002</v>
      </c>
      <c r="D21" s="13">
        <f t="shared" ref="D21:G21" si="2">SUM(D10:D19)</f>
        <v>7342871.1103199609</v>
      </c>
      <c r="E21" s="13">
        <f t="shared" ref="E21" si="3">C21+D21</f>
        <v>114509975.79137997</v>
      </c>
      <c r="F21" s="13">
        <f t="shared" si="2"/>
        <v>114509975.79137999</v>
      </c>
      <c r="G21" s="13">
        <f t="shared" si="2"/>
        <v>114509975.79137999</v>
      </c>
      <c r="H21" s="18">
        <f t="shared" si="1"/>
        <v>7342871.110319972</v>
      </c>
    </row>
    <row r="22" spans="1:8" ht="15" customHeight="1" x14ac:dyDescent="0.2">
      <c r="B22" s="3"/>
      <c r="C22" s="3"/>
      <c r="D22" s="3"/>
      <c r="E22" s="3"/>
      <c r="F22" s="20" t="s">
        <v>29</v>
      </c>
      <c r="G22" s="20"/>
      <c r="H22" s="19">
        <f t="shared" si="1"/>
        <v>0</v>
      </c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9" spans="9:9" ht="14.45" customHeight="1" x14ac:dyDescent="0.2">
      <c r="I39" s="5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0" fitToHeight="0" orientation="landscape" useFirstPageNumber="1" r:id="rId1"/>
  <rowBreaks count="1" manualBreakCount="1">
    <brk id="22" min="1" max="7" man="1"/>
  </rowBreaks>
  <ignoredErrors>
    <ignoredError sqref="C9:H9 E14 H14 C22:H22 C21:D21 F21:H21 C20:G20 E10:E13 E15:E19 H10:H13 H15:H19" numberStoredAsText="1"/>
    <ignoredError sqref="E2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2020-08-24T14:19:33Z</cp:lastPrinted>
  <dcterms:created xsi:type="dcterms:W3CDTF">2020-07-29T23:56:48Z</dcterms:created>
  <dcterms:modified xsi:type="dcterms:W3CDTF">2022-03-23T21:39:53Z</dcterms:modified>
</cp:coreProperties>
</file>