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2 Trimestre\03.Reportes IMCO 2 Trimestre\Reportes Validados\"/>
    </mc:Choice>
  </mc:AlternateContent>
  <bookViews>
    <workbookView xWindow="0" yWindow="0" windowWidth="28770" windowHeight="8910"/>
  </bookViews>
  <sheets>
    <sheet name="II.10 EAID" sheetId="1" r:id="rId1"/>
  </sheets>
  <definedNames>
    <definedName name="_xlnm._FilterDatabase" localSheetId="0" hidden="1">'II.10 EAID'!$A$9:$E$106</definedName>
    <definedName name="_xlnm.Print_Area" localSheetId="0">'II.10 EAID'!$B$2:$E$113</definedName>
    <definedName name="_xlnm.Print_Titles" localSheetId="0">'II.10 EAID'!$2:$7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E65" i="1"/>
  <c r="D65" i="1"/>
  <c r="D106" i="1" l="1"/>
  <c r="D113" i="1" s="1"/>
  <c r="E106" i="1"/>
  <c r="E113" i="1" s="1"/>
</calcChain>
</file>

<file path=xl/sharedStrings.xml><?xml version="1.0" encoding="utf-8"?>
<sst xmlns="http://schemas.openxmlformats.org/spreadsheetml/2006/main" count="204" uniqueCount="187">
  <si>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</si>
  <si>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</si>
  <si>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</si>
  <si>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</si>
  <si>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</si>
  <si>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</si>
  <si>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</si>
  <si>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</si>
  <si>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</si>
  <si>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</si>
  <si>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</si>
  <si>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Intereses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</si>
  <si>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</si>
  <si>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</si>
  <si>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</si>
  <si>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</si>
  <si>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</si>
  <si>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</si>
  <si>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</si>
  <si>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</si>
  <si>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</si>
  <si>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</si>
  <si>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</si>
  <si>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</si>
  <si>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</si>
  <si>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</si>
  <si>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</si>
  <si>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</si>
  <si>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</si>
  <si>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 xml:space="preserve">P19-0720073 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</si>
  <si>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</si>
  <si>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</si>
  <si>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</si>
  <si>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</si>
  <si>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</si>
  <si>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</si>
  <si>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</si>
  <si>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</si>
  <si>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 xml:space="preserve">P19-0719013 </t>
  </si>
  <si>
    <t>P19-1019048</t>
  </si>
  <si>
    <t>P19-0120001</t>
  </si>
  <si>
    <t>P19-0420040</t>
  </si>
  <si>
    <t>P19-0617036</t>
  </si>
  <si>
    <t>P19-0717041</t>
  </si>
  <si>
    <t>P19-0418022</t>
  </si>
  <si>
    <t>P19-1118113</t>
  </si>
  <si>
    <t>P19-0520042</t>
  </si>
  <si>
    <t>Intereses corto plazo</t>
  </si>
  <si>
    <t>Q19-0220033</t>
  </si>
  <si>
    <t>Q19-0120022</t>
  </si>
  <si>
    <t>Q19-0220031</t>
  </si>
  <si>
    <t>Q19-0220024</t>
  </si>
  <si>
    <t>Q19-0620081</t>
  </si>
  <si>
    <t>2020-01092</t>
  </si>
  <si>
    <t>2020-01095</t>
  </si>
  <si>
    <t>2020-00870</t>
  </si>
  <si>
    <t>2020-01040</t>
  </si>
  <si>
    <t>2020-01054</t>
  </si>
  <si>
    <t>2020-00905</t>
  </si>
  <si>
    <t>2021-00108</t>
  </si>
  <si>
    <t>2021-00110</t>
  </si>
  <si>
    <t xml:space="preserve">Q19-0719070 </t>
  </si>
  <si>
    <t xml:space="preserve">Q19-0719068 </t>
  </si>
  <si>
    <t>Q19-0220032</t>
  </si>
  <si>
    <t>2020-00791</t>
  </si>
  <si>
    <t>Q19-0819072</t>
  </si>
  <si>
    <t>Q19-0919088</t>
  </si>
  <si>
    <t>Q19-0120021</t>
  </si>
  <si>
    <t>Q19-0120020</t>
  </si>
  <si>
    <t>Q19-0220029</t>
  </si>
  <si>
    <t>Q19-0220030</t>
  </si>
  <si>
    <t>Q19-0220025</t>
  </si>
  <si>
    <t>2020-00823</t>
  </si>
  <si>
    <t>2020-00824</t>
  </si>
  <si>
    <t>2020-00825</t>
  </si>
  <si>
    <t>2020-01038</t>
  </si>
  <si>
    <t>2020-01039</t>
  </si>
  <si>
    <t>2020-01037</t>
  </si>
  <si>
    <t>2020-01094</t>
  </si>
  <si>
    <t>2020-01096</t>
  </si>
  <si>
    <t>2020-00988</t>
  </si>
  <si>
    <t>2020-00989</t>
  </si>
  <si>
    <t>2020-00990</t>
  </si>
  <si>
    <t>Q19-0819074</t>
  </si>
  <si>
    <t>Q19-0120004</t>
  </si>
  <si>
    <t>Q19-0220034</t>
  </si>
  <si>
    <t>2020-01104</t>
  </si>
  <si>
    <t>2021-00109</t>
  </si>
  <si>
    <t>Azteca537</t>
  </si>
  <si>
    <t>Bansi580</t>
  </si>
  <si>
    <t>Bansi581</t>
  </si>
  <si>
    <t>Bbva-Bancomer518</t>
  </si>
  <si>
    <t>Multiva571</t>
  </si>
  <si>
    <t>Scotiabank579</t>
  </si>
  <si>
    <t>Del 01 de enero al 30 de junio de 2021</t>
  </si>
  <si>
    <t>Bajio462</t>
  </si>
  <si>
    <t>Bajio468</t>
  </si>
  <si>
    <t>Bajio477</t>
  </si>
  <si>
    <t>Bajio479</t>
  </si>
  <si>
    <t>Bajio512</t>
  </si>
  <si>
    <t>Bajio513</t>
  </si>
  <si>
    <t>Banamex464</t>
  </si>
  <si>
    <t>Banobras154</t>
  </si>
  <si>
    <t>Banobras253</t>
  </si>
  <si>
    <t>Banobras260</t>
  </si>
  <si>
    <t>Banobras267</t>
  </si>
  <si>
    <t>Banobras275</t>
  </si>
  <si>
    <t>Banobras283</t>
  </si>
  <si>
    <t>Banobras287</t>
  </si>
  <si>
    <t>Banobras288</t>
  </si>
  <si>
    <t>Banobras321</t>
  </si>
  <si>
    <t>Banobras338</t>
  </si>
  <si>
    <t>Banobras341</t>
  </si>
  <si>
    <t>Banobras453</t>
  </si>
  <si>
    <t>Banobras457</t>
  </si>
  <si>
    <t>Banobras484</t>
  </si>
  <si>
    <t>Banobras485</t>
  </si>
  <si>
    <t>Banobras486</t>
  </si>
  <si>
    <t>Banobras487</t>
  </si>
  <si>
    <t>Banobras491</t>
  </si>
  <si>
    <t>Banobras492</t>
  </si>
  <si>
    <t>Banobras497</t>
  </si>
  <si>
    <t>Banobras538</t>
  </si>
  <si>
    <t>Banobras539</t>
  </si>
  <si>
    <t>Banobras550</t>
  </si>
  <si>
    <t>Banobras551</t>
  </si>
  <si>
    <t>Banobras552</t>
  </si>
  <si>
    <t>Banorte478</t>
  </si>
  <si>
    <t>Banorte505</t>
  </si>
  <si>
    <t>Banorte522</t>
  </si>
  <si>
    <t>Banorte523</t>
  </si>
  <si>
    <t>Bbva-Bancomer488</t>
  </si>
  <si>
    <t>Bbva-Bancomer489</t>
  </si>
  <si>
    <t>Bbva-Bancomer493</t>
  </si>
  <si>
    <t>Bbva-Bancomer502</t>
  </si>
  <si>
    <t>Bbva-Bancomer503</t>
  </si>
  <si>
    <t>Bbva-Bancomer507</t>
  </si>
  <si>
    <t>Bbva-Bancomer531</t>
  </si>
  <si>
    <t>Bbva-Bancomer533</t>
  </si>
  <si>
    <t>Bbva-Bancomer545</t>
  </si>
  <si>
    <t>Bbva-Bancomer547</t>
  </si>
  <si>
    <t>Multiva475</t>
  </si>
  <si>
    <t>Multiva476</t>
  </si>
  <si>
    <t>Santander490</t>
  </si>
  <si>
    <t>Santander506</t>
  </si>
  <si>
    <t>Santander521</t>
  </si>
  <si>
    <t>Santander546</t>
  </si>
  <si>
    <t>Bbva-Bancomer582</t>
  </si>
  <si>
    <t xml:space="preserve">P19-0421012 </t>
  </si>
  <si>
    <t>Banorte583</t>
  </si>
  <si>
    <t>P19-0521016</t>
  </si>
  <si>
    <t>Banorte584</t>
  </si>
  <si>
    <t>P19-0521017</t>
  </si>
  <si>
    <t>Banorte528</t>
  </si>
  <si>
    <t>Banorte536</t>
  </si>
  <si>
    <t>Banorte543</t>
  </si>
  <si>
    <t>Banorte548</t>
  </si>
  <si>
    <t>Banorte549</t>
  </si>
  <si>
    <t>Banorte562</t>
  </si>
  <si>
    <t>Banorte569</t>
  </si>
  <si>
    <t>Banorte577</t>
  </si>
  <si>
    <t>Banorte578</t>
  </si>
  <si>
    <t>Bansi570</t>
  </si>
  <si>
    <t>Bbva-Bancomer524</t>
  </si>
  <si>
    <t>Bbva-Bancomer540</t>
  </si>
  <si>
    <t>Bbva-Bancomer565</t>
  </si>
  <si>
    <t>Hsbc525</t>
  </si>
  <si>
    <t>Hsbc526</t>
  </si>
  <si>
    <t>Hsbc529</t>
  </si>
  <si>
    <t>Hsbc530</t>
  </si>
  <si>
    <t>Hsbc534</t>
  </si>
  <si>
    <t>Hsbc535</t>
  </si>
  <si>
    <t>Hsbc542</t>
  </si>
  <si>
    <t>Hsbc566</t>
  </si>
  <si>
    <t>Hsbc567</t>
  </si>
  <si>
    <t>Hsbc568</t>
  </si>
  <si>
    <t>Hsbc574</t>
  </si>
  <si>
    <t>Hsbc575</t>
  </si>
  <si>
    <t>Hsbc576</t>
  </si>
  <si>
    <t>Multiva561</t>
  </si>
  <si>
    <t>Multiva563</t>
  </si>
  <si>
    <t>Multiva572</t>
  </si>
  <si>
    <t>Multiva573</t>
  </si>
  <si>
    <t>Scotiabank519</t>
  </si>
  <si>
    <t>Scotiabank527</t>
  </si>
  <si>
    <t>Scotiabank541</t>
  </si>
  <si>
    <t>Scotiabank560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</si>
</sst>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_-* #,##0_-;\-* #,##0_-;_-* &quot;-&quot;??_-;_-@_-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 indent="1"/>
    </xf>
    <xf numFmtId="164" fontId="3" fillId="0" borderId="0" xfId="0" applyNumberFormat="1" applyFont="1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2">
    <cellStyle name="Millares 12" xfId="1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1013460</xdr:colOff>
      <xdr:row>1</xdr:row>
      <xdr:rowOff>24962</xdr:rowOff>
    </xdr:from>
    <xdr:to>
      <xdr:col>4</xdr:col>
      <xdr:colOff>1463460</xdr:colOff>
      <xdr:row>4</xdr:row>
      <xdr:rowOff>155083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857" y="208893"/>
          <a:ext cx="450000" cy="6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3"/>
  <sheetViews>
    <sheetView showGridLines="0" tabSelected="1" zoomScale="85" zoomScaleNormal="85" workbookViewId="0">
      <selection activeCell="B2" sqref="B2:E2"/>
    </sheetView>
  </sheetViews>
  <sheetFormatPr baseColWidth="10" defaultColWidth="11.5703125" defaultRowHeight="14.45" customHeight="1" x14ac:dyDescent="0.2"/>
  <cols>
    <col min="1" max="1" width="11.42578125" style="2" customWidth="1"/>
    <col min="2" max="3" width="58" style="1" customWidth="1"/>
    <col min="4" max="4" width="32.5703125" style="1" customWidth="1"/>
    <col min="5" max="5" width="23.28515625" style="1" customWidth="1"/>
    <col min="6" max="16384" width="11.5703125" style="2"/>
  </cols>
  <sheetData>
    <row r="2" spans="2:5" ht="14.45" customHeight="1" x14ac:dyDescent="0.2">
      <c r="B2" s="16" t="s">
        <v>0</v>
      </c>
      <c r="C2" s="17"/>
      <c r="D2" s="17"/>
      <c r="E2" s="18"/>
    </row>
    <row r="3" spans="2:5" ht="14.45" customHeight="1" x14ac:dyDescent="0.2">
      <c r="B3" s="19" t="s">
        <v>1</v>
      </c>
      <c r="C3" s="20"/>
      <c r="D3" s="20"/>
      <c r="E3" s="21"/>
    </row>
    <row r="4" spans="2:5" ht="14.45" customHeight="1" x14ac:dyDescent="0.2">
      <c r="B4" s="22" t="s">
        <v>94</v>
      </c>
      <c r="C4" s="23"/>
      <c r="D4" s="23"/>
      <c r="E4" s="24"/>
    </row>
    <row r="5" spans="2:5" ht="14.45" customHeight="1" x14ac:dyDescent="0.2">
      <c r="B5" s="25" t="s">
        <v>2</v>
      </c>
      <c r="C5" s="26"/>
      <c r="D5" s="26"/>
      <c r="E5" s="27"/>
    </row>
    <row r="6" spans="2:5" ht="14.45" customHeight="1" x14ac:dyDescent="0.2">
      <c r="B6" s="28"/>
      <c r="C6" s="28"/>
      <c r="D6" s="28"/>
      <c r="E6" s="28"/>
    </row>
    <row r="7" spans="2:5" ht="14.45" customHeight="1" x14ac:dyDescent="0.2">
      <c r="B7" s="3" t="s">
        <v>3</v>
      </c>
      <c r="C7" s="3"/>
      <c r="D7" s="3" t="s">
        <v>4</v>
      </c>
      <c r="E7" s="3" t="s">
        <v>5</v>
      </c>
    </row>
    <row r="8" spans="2:5" ht="14.45" customHeight="1" x14ac:dyDescent="0.2">
      <c r="B8" s="13" t="s">
        <v>6</v>
      </c>
      <c r="C8" s="14"/>
      <c r="D8" s="14"/>
      <c r="E8" s="15"/>
    </row>
    <row r="9" spans="2:5" ht="14.45" customHeight="1" x14ac:dyDescent="0.2">
      <c r="B9" s="4" t="s">
        <v>11</v>
      </c>
      <c r="C9" s="4"/>
      <c r="D9" s="5">
        <f>SUM(D10:D64)</f>
        <v>1524072.6822534606</v>
      </c>
      <c r="E9" s="5">
        <f>SUM(E10:E64)</f>
        <v>1524072.6822534606</v>
      </c>
    </row>
    <row r="10" spans="2:5" ht="14.45" customHeight="1" x14ac:dyDescent="0.2">
      <c r="B10" s="6" t="s">
        <v>95</v>
      </c>
      <c r="C10" s="6" t="s">
        <v>12</v>
      </c>
      <c r="D10" s="7">
        <v>24253.737288430235</v>
      </c>
      <c r="E10" s="7">
        <v>24253.737288430235</v>
      </c>
    </row>
    <row r="11" spans="2:5" ht="14.45" customHeight="1" x14ac:dyDescent="0.2">
      <c r="B11" s="6" t="s">
        <v>96</v>
      </c>
      <c r="C11" s="6" t="s">
        <v>13</v>
      </c>
      <c r="D11" s="7">
        <v>11587.948154448632</v>
      </c>
      <c r="E11" s="7">
        <v>11587.948154448632</v>
      </c>
    </row>
    <row r="12" spans="2:5" ht="14.45" customHeight="1" x14ac:dyDescent="0.2">
      <c r="B12" s="6" t="s">
        <v>97</v>
      </c>
      <c r="C12" s="6" t="s">
        <v>14</v>
      </c>
      <c r="D12" s="7">
        <v>6185.6569862403503</v>
      </c>
      <c r="E12" s="7">
        <v>6185.6569862403503</v>
      </c>
    </row>
    <row r="13" spans="2:5" ht="14.45" customHeight="1" x14ac:dyDescent="0.2">
      <c r="B13" s="6" t="s">
        <v>98</v>
      </c>
      <c r="C13" s="6" t="s">
        <v>14</v>
      </c>
      <c r="D13" s="7">
        <v>2812.8156021842624</v>
      </c>
      <c r="E13" s="7">
        <v>2812.8156021842624</v>
      </c>
    </row>
    <row r="14" spans="2:5" ht="14.45" customHeight="1" x14ac:dyDescent="0.2">
      <c r="B14" s="6" t="s">
        <v>99</v>
      </c>
      <c r="C14" s="6" t="s">
        <v>15</v>
      </c>
      <c r="D14" s="7">
        <v>18580.397585820243</v>
      </c>
      <c r="E14" s="7">
        <v>18580.397585820243</v>
      </c>
    </row>
    <row r="15" spans="2:5" ht="14.45" customHeight="1" x14ac:dyDescent="0.2">
      <c r="B15" s="6" t="s">
        <v>100</v>
      </c>
      <c r="C15" s="6" t="s">
        <v>16</v>
      </c>
      <c r="D15" s="7">
        <v>36365.6831382444</v>
      </c>
      <c r="E15" s="7">
        <v>36365.6831382444</v>
      </c>
    </row>
    <row r="16" spans="2:5" ht="14.45" customHeight="1" x14ac:dyDescent="0.2">
      <c r="B16" s="6" t="s">
        <v>101</v>
      </c>
      <c r="C16" s="6" t="s">
        <v>17</v>
      </c>
      <c r="D16" s="7">
        <v>36486.906232615256</v>
      </c>
      <c r="E16" s="7">
        <v>36486.906232615256</v>
      </c>
    </row>
    <row r="17" spans="2:7" ht="14.45" customHeight="1" x14ac:dyDescent="0.2">
      <c r="B17" s="6" t="s">
        <v>102</v>
      </c>
      <c r="C17" s="6" t="s">
        <v>18</v>
      </c>
      <c r="D17" s="7">
        <v>94791.767720000003</v>
      </c>
      <c r="E17" s="7">
        <v>94791.767720000003</v>
      </c>
    </row>
    <row r="18" spans="2:7" ht="14.45" customHeight="1" x14ac:dyDescent="0.2">
      <c r="B18" s="6" t="s">
        <v>103</v>
      </c>
      <c r="C18" s="6" t="s">
        <v>19</v>
      </c>
      <c r="D18" s="7">
        <v>52004.022782222237</v>
      </c>
      <c r="E18" s="7">
        <v>52004.022782222237</v>
      </c>
    </row>
    <row r="19" spans="2:7" ht="14.45" customHeight="1" x14ac:dyDescent="0.2">
      <c r="B19" s="6" t="s">
        <v>104</v>
      </c>
      <c r="C19" s="6" t="s">
        <v>19</v>
      </c>
      <c r="D19" s="7">
        <v>46466.875000000007</v>
      </c>
      <c r="E19" s="7">
        <v>46466.875000000007</v>
      </c>
    </row>
    <row r="20" spans="2:7" ht="14.45" customHeight="1" x14ac:dyDescent="0.2">
      <c r="B20" s="6" t="s">
        <v>105</v>
      </c>
      <c r="C20" s="6" t="s">
        <v>20</v>
      </c>
      <c r="D20" s="7">
        <v>61180.219471987773</v>
      </c>
      <c r="E20" s="7">
        <v>61180.219471987773</v>
      </c>
    </row>
    <row r="21" spans="2:7" ht="14.45" customHeight="1" x14ac:dyDescent="0.2">
      <c r="B21" s="6" t="s">
        <v>106</v>
      </c>
      <c r="C21" s="6" t="s">
        <v>19</v>
      </c>
      <c r="D21" s="7">
        <v>51576.171110000003</v>
      </c>
      <c r="E21" s="7">
        <v>51576.171110000003</v>
      </c>
    </row>
    <row r="22" spans="2:7" ht="14.45" customHeight="1" x14ac:dyDescent="0.2">
      <c r="B22" s="6" t="s">
        <v>107</v>
      </c>
      <c r="C22" s="6" t="s">
        <v>21</v>
      </c>
      <c r="D22" s="7">
        <v>32141.411640000002</v>
      </c>
      <c r="E22" s="7">
        <v>32141.411640000002</v>
      </c>
    </row>
    <row r="23" spans="2:7" ht="14.45" customHeight="1" x14ac:dyDescent="0.2">
      <c r="B23" s="6" t="s">
        <v>108</v>
      </c>
      <c r="C23" s="6" t="s">
        <v>19</v>
      </c>
      <c r="D23" s="7">
        <v>56530.035560000004</v>
      </c>
      <c r="E23" s="7">
        <v>56530.035560000004</v>
      </c>
    </row>
    <row r="24" spans="2:7" ht="14.45" customHeight="1" x14ac:dyDescent="0.2">
      <c r="B24" s="6" t="s">
        <v>109</v>
      </c>
      <c r="C24" s="6" t="s">
        <v>19</v>
      </c>
      <c r="D24" s="7">
        <v>2859.6697200000003</v>
      </c>
      <c r="E24" s="7">
        <v>2859.6697200000003</v>
      </c>
    </row>
    <row r="25" spans="2:7" ht="14.45" customHeight="1" x14ac:dyDescent="0.2">
      <c r="B25" s="6" t="s">
        <v>110</v>
      </c>
      <c r="C25" s="6" t="s">
        <v>21</v>
      </c>
      <c r="D25" s="7">
        <v>3967.9013199999999</v>
      </c>
      <c r="E25" s="7">
        <v>3967.9013199999999</v>
      </c>
    </row>
    <row r="26" spans="2:7" ht="14.45" customHeight="1" x14ac:dyDescent="0.2">
      <c r="B26" s="6" t="s">
        <v>111</v>
      </c>
      <c r="C26" s="6" t="s">
        <v>22</v>
      </c>
      <c r="D26" s="7">
        <v>24752.19120815886</v>
      </c>
      <c r="E26" s="7">
        <v>24752.19120815886</v>
      </c>
    </row>
    <row r="27" spans="2:7" ht="14.45" customHeight="1" x14ac:dyDescent="0.2">
      <c r="B27" s="6" t="s">
        <v>112</v>
      </c>
      <c r="C27" s="6" t="s">
        <v>21</v>
      </c>
      <c r="D27" s="7">
        <v>4752.5820400000002</v>
      </c>
      <c r="E27" s="7">
        <v>4752.5820400000002</v>
      </c>
    </row>
    <row r="28" spans="2:7" ht="14.45" customHeight="1" x14ac:dyDescent="0.2">
      <c r="B28" s="6" t="s">
        <v>113</v>
      </c>
      <c r="C28" s="6" t="s">
        <v>23</v>
      </c>
      <c r="D28" s="7">
        <v>26524.145619301755</v>
      </c>
      <c r="E28" s="7">
        <v>26524.145619301755</v>
      </c>
      <c r="G28" s="12"/>
    </row>
    <row r="29" spans="2:7" ht="14.45" customHeight="1" x14ac:dyDescent="0.2">
      <c r="B29" s="6" t="s">
        <v>114</v>
      </c>
      <c r="C29" s="6" t="s">
        <v>24</v>
      </c>
      <c r="D29" s="7">
        <v>50414.83068386784</v>
      </c>
      <c r="E29" s="7">
        <v>50414.83068386784</v>
      </c>
    </row>
    <row r="30" spans="2:7" ht="14.45" customHeight="1" x14ac:dyDescent="0.2">
      <c r="B30" s="6" t="s">
        <v>115</v>
      </c>
      <c r="C30" s="6" t="s">
        <v>23</v>
      </c>
      <c r="D30" s="7">
        <v>11286.347201305785</v>
      </c>
      <c r="E30" s="7">
        <v>11286.347201305785</v>
      </c>
    </row>
    <row r="31" spans="2:7" ht="14.45" customHeight="1" x14ac:dyDescent="0.2">
      <c r="B31" s="6" t="s">
        <v>116</v>
      </c>
      <c r="C31" s="6" t="s">
        <v>25</v>
      </c>
      <c r="D31" s="7">
        <v>22255.586045001208</v>
      </c>
      <c r="E31" s="7">
        <v>22255.586045001208</v>
      </c>
    </row>
    <row r="32" spans="2:7" ht="14.45" customHeight="1" x14ac:dyDescent="0.2">
      <c r="B32" s="6" t="s">
        <v>117</v>
      </c>
      <c r="C32" s="6" t="s">
        <v>25</v>
      </c>
      <c r="D32" s="7">
        <v>13271.284134295915</v>
      </c>
      <c r="E32" s="7">
        <v>13271.284134295915</v>
      </c>
    </row>
    <row r="33" spans="2:5" ht="14.45" customHeight="1" x14ac:dyDescent="0.2">
      <c r="B33" s="6" t="s">
        <v>118</v>
      </c>
      <c r="C33" s="6" t="s">
        <v>25</v>
      </c>
      <c r="D33" s="7">
        <v>1344.389752289035</v>
      </c>
      <c r="E33" s="7">
        <v>1344.389752289035</v>
      </c>
    </row>
    <row r="34" spans="2:5" ht="14.45" customHeight="1" x14ac:dyDescent="0.2">
      <c r="B34" s="6" t="s">
        <v>119</v>
      </c>
      <c r="C34" s="6" t="s">
        <v>26</v>
      </c>
      <c r="D34" s="7">
        <v>6472.8594599999997</v>
      </c>
      <c r="E34" s="7">
        <v>6472.8594599999997</v>
      </c>
    </row>
    <row r="35" spans="2:5" ht="14.45" customHeight="1" x14ac:dyDescent="0.2">
      <c r="B35" s="6" t="s">
        <v>120</v>
      </c>
      <c r="C35" s="6" t="s">
        <v>25</v>
      </c>
      <c r="D35" s="7">
        <v>42871.080695809498</v>
      </c>
      <c r="E35" s="7">
        <v>42871.080695809498</v>
      </c>
    </row>
    <row r="36" spans="2:5" ht="14.45" customHeight="1" x14ac:dyDescent="0.2">
      <c r="B36" s="6" t="s">
        <v>121</v>
      </c>
      <c r="C36" s="6" t="s">
        <v>25</v>
      </c>
      <c r="D36" s="7">
        <v>10489.913166777529</v>
      </c>
      <c r="E36" s="7">
        <v>10489.913166777529</v>
      </c>
    </row>
    <row r="37" spans="2:5" ht="14.45" customHeight="1" x14ac:dyDescent="0.2">
      <c r="B37" s="6" t="s">
        <v>122</v>
      </c>
      <c r="C37" s="6" t="s">
        <v>27</v>
      </c>
      <c r="D37" s="7">
        <v>8095.2531768281888</v>
      </c>
      <c r="E37" s="7">
        <v>8095.2531768281888</v>
      </c>
    </row>
    <row r="38" spans="2:5" ht="14.45" customHeight="1" x14ac:dyDescent="0.2">
      <c r="B38" s="6" t="s">
        <v>123</v>
      </c>
      <c r="C38" s="6" t="s">
        <v>28</v>
      </c>
      <c r="D38" s="7">
        <v>12348.969586498883</v>
      </c>
      <c r="E38" s="7">
        <v>12348.969586498883</v>
      </c>
    </row>
    <row r="39" spans="2:5" ht="14.45" customHeight="1" x14ac:dyDescent="0.2">
      <c r="B39" s="6" t="s">
        <v>124</v>
      </c>
      <c r="C39" s="6" t="s">
        <v>29</v>
      </c>
      <c r="D39" s="7">
        <v>33379.190974170204</v>
      </c>
      <c r="E39" s="7">
        <v>33379.190974170204</v>
      </c>
    </row>
    <row r="40" spans="2:5" ht="14.45" customHeight="1" x14ac:dyDescent="0.2">
      <c r="B40" s="6" t="s">
        <v>125</v>
      </c>
      <c r="C40" s="6" t="s">
        <v>27</v>
      </c>
      <c r="D40" s="7">
        <v>10600.456887072778</v>
      </c>
      <c r="E40" s="7">
        <v>10600.456887072778</v>
      </c>
    </row>
    <row r="41" spans="2:5" ht="14.45" customHeight="1" x14ac:dyDescent="0.2">
      <c r="B41" s="6" t="s">
        <v>126</v>
      </c>
      <c r="C41" s="6" t="s">
        <v>28</v>
      </c>
      <c r="D41" s="7">
        <v>4175.5165558725075</v>
      </c>
      <c r="E41" s="7">
        <v>4175.5165558725075</v>
      </c>
    </row>
    <row r="42" spans="2:5" ht="14.45" customHeight="1" x14ac:dyDescent="0.2">
      <c r="B42" s="6" t="s">
        <v>127</v>
      </c>
      <c r="C42" s="6" t="s">
        <v>30</v>
      </c>
      <c r="D42" s="7">
        <v>202682.13193532464</v>
      </c>
      <c r="E42" s="7">
        <v>202682.13193532464</v>
      </c>
    </row>
    <row r="43" spans="2:5" ht="14.45" customHeight="1" x14ac:dyDescent="0.2">
      <c r="B43" s="6" t="s">
        <v>128</v>
      </c>
      <c r="C43" s="6" t="s">
        <v>31</v>
      </c>
      <c r="D43" s="7">
        <v>11835.60390516099</v>
      </c>
      <c r="E43" s="7">
        <v>11835.60390516099</v>
      </c>
    </row>
    <row r="44" spans="2:5" ht="14.45" customHeight="1" x14ac:dyDescent="0.2">
      <c r="B44" s="6" t="s">
        <v>129</v>
      </c>
      <c r="C44" s="6" t="s">
        <v>31</v>
      </c>
      <c r="D44" s="7">
        <v>7397.2524408039944</v>
      </c>
      <c r="E44" s="7">
        <v>7397.2524408039944</v>
      </c>
    </row>
    <row r="45" spans="2:5" ht="14.45" customHeight="1" x14ac:dyDescent="0.2">
      <c r="B45" s="6" t="s">
        <v>130</v>
      </c>
      <c r="C45" s="6" t="s">
        <v>31</v>
      </c>
      <c r="D45" s="7">
        <v>2465.7508137963405</v>
      </c>
      <c r="E45" s="7">
        <v>2465.7508137963405</v>
      </c>
    </row>
    <row r="46" spans="2:5" ht="14.45" customHeight="1" x14ac:dyDescent="0.2">
      <c r="B46" s="6" t="s">
        <v>131</v>
      </c>
      <c r="C46" s="6" t="s">
        <v>32</v>
      </c>
      <c r="D46" s="7">
        <v>16339.601408619787</v>
      </c>
      <c r="E46" s="7">
        <v>16339.601408619787</v>
      </c>
    </row>
    <row r="47" spans="2:5" ht="14.45" customHeight="1" x14ac:dyDescent="0.2">
      <c r="B47" s="6" t="s">
        <v>132</v>
      </c>
      <c r="C47" s="6" t="s">
        <v>33</v>
      </c>
      <c r="D47" s="7">
        <v>46624.140904641266</v>
      </c>
      <c r="E47" s="7">
        <v>46624.140904641266</v>
      </c>
    </row>
    <row r="48" spans="2:5" ht="14.45" customHeight="1" x14ac:dyDescent="0.2">
      <c r="B48" s="6" t="s">
        <v>133</v>
      </c>
      <c r="C48" s="6" t="s">
        <v>34</v>
      </c>
      <c r="D48" s="7">
        <v>31770.608110000001</v>
      </c>
      <c r="E48" s="7">
        <v>31770.608110000001</v>
      </c>
    </row>
    <row r="49" spans="2:5" ht="14.45" customHeight="1" x14ac:dyDescent="0.2">
      <c r="B49" s="6" t="s">
        <v>134</v>
      </c>
      <c r="C49" s="6" t="s">
        <v>35</v>
      </c>
      <c r="D49" s="7">
        <v>11831.014686054325</v>
      </c>
      <c r="E49" s="7">
        <v>11831.014686054325</v>
      </c>
    </row>
    <row r="50" spans="2:5" ht="14.45" customHeight="1" x14ac:dyDescent="0.2">
      <c r="B50" s="6" t="s">
        <v>135</v>
      </c>
      <c r="C50" s="6" t="s">
        <v>36</v>
      </c>
      <c r="D50" s="7">
        <v>16521.460427718888</v>
      </c>
      <c r="E50" s="7">
        <v>16521.460427718888</v>
      </c>
    </row>
    <row r="51" spans="2:5" ht="14.45" customHeight="1" x14ac:dyDescent="0.2">
      <c r="B51" s="6" t="s">
        <v>136</v>
      </c>
      <c r="C51" s="6" t="s">
        <v>37</v>
      </c>
      <c r="D51" s="7">
        <v>7312.9979734905164</v>
      </c>
      <c r="E51" s="7">
        <v>7312.9979734905164</v>
      </c>
    </row>
    <row r="52" spans="2:5" ht="14.45" customHeight="1" x14ac:dyDescent="0.2">
      <c r="B52" s="6" t="s">
        <v>137</v>
      </c>
      <c r="C52" s="6" t="s">
        <v>38</v>
      </c>
      <c r="D52" s="7">
        <v>29915.678049393136</v>
      </c>
      <c r="E52" s="7">
        <v>29915.678049393136</v>
      </c>
    </row>
    <row r="53" spans="2:5" ht="14.45" customHeight="1" x14ac:dyDescent="0.2">
      <c r="B53" s="6" t="s">
        <v>138</v>
      </c>
      <c r="C53" s="6" t="s">
        <v>39</v>
      </c>
      <c r="D53" s="7">
        <v>18011.991880995214</v>
      </c>
      <c r="E53" s="7">
        <v>18011.991880995214</v>
      </c>
    </row>
    <row r="54" spans="2:5" ht="14.45" customHeight="1" x14ac:dyDescent="0.2">
      <c r="B54" s="6" t="s">
        <v>139</v>
      </c>
      <c r="C54" s="6" t="s">
        <v>40</v>
      </c>
      <c r="D54" s="7">
        <v>12037.954352526403</v>
      </c>
      <c r="E54" s="7">
        <v>12037.954352526403</v>
      </c>
    </row>
    <row r="55" spans="2:5" ht="14.45" customHeight="1" x14ac:dyDescent="0.2">
      <c r="B55" s="6" t="s">
        <v>140</v>
      </c>
      <c r="C55" s="6" t="s">
        <v>41</v>
      </c>
      <c r="D55" s="7">
        <v>35074.325103662413</v>
      </c>
      <c r="E55" s="7">
        <v>35074.325103662413</v>
      </c>
    </row>
    <row r="56" spans="2:5" ht="14.45" customHeight="1" x14ac:dyDescent="0.2">
      <c r="B56" s="6" t="s">
        <v>141</v>
      </c>
      <c r="C56" s="6" t="s">
        <v>42</v>
      </c>
      <c r="D56" s="7">
        <v>0</v>
      </c>
      <c r="E56" s="7">
        <v>0</v>
      </c>
    </row>
    <row r="57" spans="2:5" ht="14.45" customHeight="1" x14ac:dyDescent="0.2">
      <c r="B57" s="6" t="s">
        <v>142</v>
      </c>
      <c r="C57" s="6" t="s">
        <v>43</v>
      </c>
      <c r="D57" s="7">
        <v>96899.811524194563</v>
      </c>
      <c r="E57" s="7">
        <v>96899.811524194563</v>
      </c>
    </row>
    <row r="58" spans="2:5" ht="14.45" customHeight="1" x14ac:dyDescent="0.2">
      <c r="B58" s="6" t="s">
        <v>143</v>
      </c>
      <c r="C58" s="6" t="s">
        <v>44</v>
      </c>
      <c r="D58" s="7">
        <v>97746.288729071981</v>
      </c>
      <c r="E58" s="7">
        <v>97746.288729071981</v>
      </c>
    </row>
    <row r="59" spans="2:5" ht="14.45" customHeight="1" x14ac:dyDescent="0.2">
      <c r="B59" s="6" t="s">
        <v>144</v>
      </c>
      <c r="C59" s="6" t="s">
        <v>45</v>
      </c>
      <c r="D59" s="7">
        <v>17051.548605139877</v>
      </c>
      <c r="E59" s="7">
        <v>17051.548605139877</v>
      </c>
    </row>
    <row r="60" spans="2:5" ht="14.45" customHeight="1" x14ac:dyDescent="0.2">
      <c r="B60" s="6" t="s">
        <v>145</v>
      </c>
      <c r="C60" s="6" t="s">
        <v>45</v>
      </c>
      <c r="D60" s="7">
        <v>14615.61309005725</v>
      </c>
      <c r="E60" s="7">
        <v>14615.61309005725</v>
      </c>
    </row>
    <row r="61" spans="2:5" ht="15" customHeight="1" x14ac:dyDescent="0.2">
      <c r="B61" s="6" t="s">
        <v>146</v>
      </c>
      <c r="C61" s="6" t="s">
        <v>46</v>
      </c>
      <c r="D61" s="7">
        <v>11940.789035587639</v>
      </c>
      <c r="E61" s="7">
        <v>11940.789035587639</v>
      </c>
    </row>
    <row r="62" spans="2:5" ht="15" customHeight="1" x14ac:dyDescent="0.2">
      <c r="B62" s="6" t="s">
        <v>147</v>
      </c>
      <c r="C62" s="6" t="s">
        <v>148</v>
      </c>
      <c r="D62" s="7">
        <v>9918.5527777777788</v>
      </c>
      <c r="E62" s="7">
        <v>9918.5527777777788</v>
      </c>
    </row>
    <row r="63" spans="2:5" ht="15" customHeight="1" x14ac:dyDescent="0.2">
      <c r="B63" s="6" t="s">
        <v>149</v>
      </c>
      <c r="C63" s="6" t="s">
        <v>150</v>
      </c>
      <c r="D63" s="7">
        <v>2553.958333333333</v>
      </c>
      <c r="E63" s="7">
        <v>2553.958333333333</v>
      </c>
    </row>
    <row r="64" spans="2:5" ht="15" customHeight="1" x14ac:dyDescent="0.2">
      <c r="B64" s="6" t="s">
        <v>151</v>
      </c>
      <c r="C64" s="6" t="s">
        <v>152</v>
      </c>
      <c r="D64" s="7">
        <v>2699.791666666667</v>
      </c>
      <c r="E64" s="7">
        <v>2699.791666666667</v>
      </c>
    </row>
    <row r="65" spans="2:5" ht="14.45" customHeight="1" x14ac:dyDescent="0.2">
      <c r="B65" s="4" t="s">
        <v>47</v>
      </c>
      <c r="C65" s="4"/>
      <c r="D65" s="5">
        <f>SUM(D66:D105)</f>
        <v>70555.3565837637</v>
      </c>
      <c r="E65" s="5">
        <f>SUM(E66:E105)</f>
        <v>70555.3565837637</v>
      </c>
    </row>
    <row r="66" spans="2:5" ht="14.45" customHeight="1" x14ac:dyDescent="0.2">
      <c r="B66" s="6" t="s">
        <v>88</v>
      </c>
      <c r="C66" s="11" t="s">
        <v>48</v>
      </c>
      <c r="D66" s="7">
        <v>0</v>
      </c>
      <c r="E66" s="7">
        <v>0</v>
      </c>
    </row>
    <row r="67" spans="2:5" ht="14.45" customHeight="1" x14ac:dyDescent="0.2">
      <c r="B67" s="6" t="s">
        <v>153</v>
      </c>
      <c r="C67" s="11" t="s">
        <v>49</v>
      </c>
      <c r="D67" s="7">
        <v>0</v>
      </c>
      <c r="E67" s="7">
        <v>0</v>
      </c>
    </row>
    <row r="68" spans="2:5" ht="14.45" customHeight="1" x14ac:dyDescent="0.2">
      <c r="B68" s="6" t="s">
        <v>154</v>
      </c>
      <c r="C68" s="11" t="s">
        <v>50</v>
      </c>
      <c r="D68" s="7">
        <v>0</v>
      </c>
      <c r="E68" s="7">
        <v>0</v>
      </c>
    </row>
    <row r="69" spans="2:5" ht="14.45" customHeight="1" x14ac:dyDescent="0.2">
      <c r="B69" s="6" t="s">
        <v>155</v>
      </c>
      <c r="C69" s="11" t="s">
        <v>51</v>
      </c>
      <c r="D69" s="7">
        <v>0</v>
      </c>
      <c r="E69" s="7">
        <v>0</v>
      </c>
    </row>
    <row r="70" spans="2:5" ht="14.45" customHeight="1" x14ac:dyDescent="0.2">
      <c r="B70" s="6" t="s">
        <v>156</v>
      </c>
      <c r="C70" s="11" t="s">
        <v>52</v>
      </c>
      <c r="D70" s="7">
        <v>1231.4097222222222</v>
      </c>
      <c r="E70" s="7">
        <v>1231.4097222222222</v>
      </c>
    </row>
    <row r="71" spans="2:5" ht="14.45" customHeight="1" x14ac:dyDescent="0.2">
      <c r="B71" s="6" t="s">
        <v>157</v>
      </c>
      <c r="C71" s="11" t="s">
        <v>53</v>
      </c>
      <c r="D71" s="7">
        <v>5204.330787037039</v>
      </c>
      <c r="E71" s="7">
        <v>5204.330787037039</v>
      </c>
    </row>
    <row r="72" spans="2:5" ht="14.45" customHeight="1" x14ac:dyDescent="0.2">
      <c r="B72" s="6" t="s">
        <v>158</v>
      </c>
      <c r="C72" s="11" t="s">
        <v>54</v>
      </c>
      <c r="D72" s="7">
        <v>6000.6357641362674</v>
      </c>
      <c r="E72" s="7">
        <v>6000.6357641362674</v>
      </c>
    </row>
    <row r="73" spans="2:5" ht="14.45" customHeight="1" x14ac:dyDescent="0.2">
      <c r="B73" s="6" t="s">
        <v>159</v>
      </c>
      <c r="C73" s="11" t="s">
        <v>55</v>
      </c>
      <c r="D73" s="7">
        <v>0</v>
      </c>
      <c r="E73" s="7">
        <v>0</v>
      </c>
    </row>
    <row r="74" spans="2:5" ht="14.45" customHeight="1" x14ac:dyDescent="0.2">
      <c r="B74" s="6" t="s">
        <v>160</v>
      </c>
      <c r="C74" s="11" t="s">
        <v>56</v>
      </c>
      <c r="D74" s="7">
        <v>2246.922222222222</v>
      </c>
      <c r="E74" s="7">
        <v>2246.922222222222</v>
      </c>
    </row>
    <row r="75" spans="2:5" ht="14.45" customHeight="1" x14ac:dyDescent="0.2">
      <c r="B75" s="6" t="s">
        <v>161</v>
      </c>
      <c r="C75" s="11" t="s">
        <v>57</v>
      </c>
      <c r="D75" s="7">
        <v>0</v>
      </c>
      <c r="E75" s="7">
        <v>0</v>
      </c>
    </row>
    <row r="76" spans="2:5" ht="14.45" customHeight="1" x14ac:dyDescent="0.2">
      <c r="B76" s="6" t="s">
        <v>162</v>
      </c>
      <c r="C76" s="11" t="s">
        <v>58</v>
      </c>
      <c r="D76" s="7">
        <v>1543.4583300000002</v>
      </c>
      <c r="E76" s="7">
        <v>1543.4583300000002</v>
      </c>
    </row>
    <row r="77" spans="2:5" ht="14.45" customHeight="1" x14ac:dyDescent="0.2">
      <c r="B77" s="6" t="s">
        <v>89</v>
      </c>
      <c r="C77" s="11" t="s">
        <v>59</v>
      </c>
      <c r="D77" s="7">
        <v>3946.5349300000003</v>
      </c>
      <c r="E77" s="7">
        <v>3946.5349300000003</v>
      </c>
    </row>
    <row r="78" spans="2:5" ht="14.45" customHeight="1" x14ac:dyDescent="0.2">
      <c r="B78" s="6" t="s">
        <v>90</v>
      </c>
      <c r="C78" s="11" t="s">
        <v>60</v>
      </c>
      <c r="D78" s="7">
        <v>1518.2907631430414</v>
      </c>
      <c r="E78" s="7">
        <v>1518.2907631430414</v>
      </c>
    </row>
    <row r="79" spans="2:5" ht="14.45" customHeight="1" x14ac:dyDescent="0.2">
      <c r="B79" s="6" t="s">
        <v>91</v>
      </c>
      <c r="C79" s="11" t="s">
        <v>61</v>
      </c>
      <c r="D79" s="7">
        <v>0</v>
      </c>
      <c r="E79" s="7">
        <v>0</v>
      </c>
    </row>
    <row r="80" spans="2:5" ht="14.45" customHeight="1" x14ac:dyDescent="0.2">
      <c r="B80" s="6" t="s">
        <v>163</v>
      </c>
      <c r="C80" s="11" t="s">
        <v>62</v>
      </c>
      <c r="D80" s="7">
        <v>0</v>
      </c>
      <c r="E80" s="7">
        <v>0</v>
      </c>
    </row>
    <row r="81" spans="2:5" ht="14.45" customHeight="1" x14ac:dyDescent="0.2">
      <c r="B81" s="6" t="s">
        <v>164</v>
      </c>
      <c r="C81" s="11" t="s">
        <v>63</v>
      </c>
      <c r="D81" s="7">
        <v>0</v>
      </c>
      <c r="E81" s="7">
        <v>0</v>
      </c>
    </row>
    <row r="82" spans="2:5" ht="14.45" customHeight="1" x14ac:dyDescent="0.2">
      <c r="B82" s="6" t="s">
        <v>165</v>
      </c>
      <c r="C82" s="11" t="s">
        <v>64</v>
      </c>
      <c r="D82" s="7">
        <v>3262.4532642594636</v>
      </c>
      <c r="E82" s="7">
        <v>3262.4532642594636</v>
      </c>
    </row>
    <row r="83" spans="2:5" ht="14.45" customHeight="1" x14ac:dyDescent="0.2">
      <c r="B83" s="6" t="s">
        <v>166</v>
      </c>
      <c r="C83" s="11" t="s">
        <v>65</v>
      </c>
      <c r="D83" s="7">
        <v>0</v>
      </c>
      <c r="E83" s="7">
        <v>0</v>
      </c>
    </row>
    <row r="84" spans="2:5" ht="14.45" customHeight="1" x14ac:dyDescent="0.2">
      <c r="B84" s="6" t="s">
        <v>167</v>
      </c>
      <c r="C84" s="11" t="s">
        <v>66</v>
      </c>
      <c r="D84" s="7">
        <v>0</v>
      </c>
      <c r="E84" s="7">
        <v>0</v>
      </c>
    </row>
    <row r="85" spans="2:5" ht="14.45" customHeight="1" x14ac:dyDescent="0.2">
      <c r="B85" s="6" t="s">
        <v>168</v>
      </c>
      <c r="C85" s="11" t="s">
        <v>67</v>
      </c>
      <c r="D85" s="7">
        <v>0</v>
      </c>
      <c r="E85" s="7">
        <v>0</v>
      </c>
    </row>
    <row r="86" spans="2:5" ht="14.45" customHeight="1" x14ac:dyDescent="0.2">
      <c r="B86" s="6" t="s">
        <v>169</v>
      </c>
      <c r="C86" s="11" t="s">
        <v>68</v>
      </c>
      <c r="D86" s="7">
        <v>0</v>
      </c>
      <c r="E86" s="7">
        <v>0</v>
      </c>
    </row>
    <row r="87" spans="2:5" ht="14.45" customHeight="1" x14ac:dyDescent="0.2">
      <c r="B87" s="6" t="s">
        <v>170</v>
      </c>
      <c r="C87" s="11" t="s">
        <v>69</v>
      </c>
      <c r="D87" s="7">
        <v>0</v>
      </c>
      <c r="E87" s="7">
        <v>0</v>
      </c>
    </row>
    <row r="88" spans="2:5" ht="14.45" customHeight="1" x14ac:dyDescent="0.2">
      <c r="B88" s="6" t="s">
        <v>171</v>
      </c>
      <c r="C88" s="11" t="s">
        <v>70</v>
      </c>
      <c r="D88" s="7">
        <v>0</v>
      </c>
      <c r="E88" s="7">
        <v>0</v>
      </c>
    </row>
    <row r="89" spans="2:5" ht="14.45" customHeight="1" x14ac:dyDescent="0.2">
      <c r="B89" s="6" t="s">
        <v>172</v>
      </c>
      <c r="C89" s="11" t="s">
        <v>71</v>
      </c>
      <c r="D89" s="7">
        <v>0</v>
      </c>
      <c r="E89" s="7">
        <v>0</v>
      </c>
    </row>
    <row r="90" spans="2:5" ht="14.25" customHeight="1" x14ac:dyDescent="0.2">
      <c r="B90" s="6" t="s">
        <v>173</v>
      </c>
      <c r="C90" s="11" t="s">
        <v>72</v>
      </c>
      <c r="D90" s="7">
        <v>2174.3928444294179</v>
      </c>
      <c r="E90" s="7">
        <v>2174.3928444294179</v>
      </c>
    </row>
    <row r="91" spans="2:5" ht="14.25" customHeight="1" x14ac:dyDescent="0.2">
      <c r="B91" s="6" t="s">
        <v>174</v>
      </c>
      <c r="C91" s="11" t="s">
        <v>73</v>
      </c>
      <c r="D91" s="7">
        <v>4495.6375101837648</v>
      </c>
      <c r="E91" s="7">
        <v>4495.6375101837648</v>
      </c>
    </row>
    <row r="92" spans="2:5" ht="14.25" customHeight="1" x14ac:dyDescent="0.2">
      <c r="B92" s="6" t="s">
        <v>175</v>
      </c>
      <c r="C92" s="11" t="s">
        <v>74</v>
      </c>
      <c r="D92" s="7">
        <v>4679.2023050061953</v>
      </c>
      <c r="E92" s="7">
        <v>4679.2023050061953</v>
      </c>
    </row>
    <row r="93" spans="2:5" ht="14.25" customHeight="1" x14ac:dyDescent="0.2">
      <c r="B93" s="6" t="s">
        <v>176</v>
      </c>
      <c r="C93" s="11" t="s">
        <v>75</v>
      </c>
      <c r="D93" s="7">
        <v>485.16222222222223</v>
      </c>
      <c r="E93" s="7">
        <v>485.16222222222223</v>
      </c>
    </row>
    <row r="94" spans="2:5" ht="14.45" customHeight="1" x14ac:dyDescent="0.2">
      <c r="B94" s="6" t="s">
        <v>177</v>
      </c>
      <c r="C94" s="11" t="s">
        <v>76</v>
      </c>
      <c r="D94" s="7">
        <v>504.60666666666668</v>
      </c>
      <c r="E94" s="7">
        <v>504.60666666666668</v>
      </c>
    </row>
    <row r="95" spans="2:5" ht="14.45" customHeight="1" x14ac:dyDescent="0.2">
      <c r="B95" s="6" t="s">
        <v>178</v>
      </c>
      <c r="C95" s="11" t="s">
        <v>77</v>
      </c>
      <c r="D95" s="7">
        <v>524.05111111111103</v>
      </c>
      <c r="E95" s="7">
        <v>524.05111111111103</v>
      </c>
    </row>
    <row r="96" spans="2:5" ht="14.45" customHeight="1" x14ac:dyDescent="0.2">
      <c r="B96" s="6" t="s">
        <v>179</v>
      </c>
      <c r="C96" s="11" t="s">
        <v>78</v>
      </c>
      <c r="D96" s="7">
        <v>6046.71958</v>
      </c>
      <c r="E96" s="7">
        <v>6046.71958</v>
      </c>
    </row>
    <row r="97" spans="2:5" ht="14.45" customHeight="1" x14ac:dyDescent="0.2">
      <c r="B97" s="6" t="s">
        <v>180</v>
      </c>
      <c r="C97" s="11" t="s">
        <v>79</v>
      </c>
      <c r="D97" s="7">
        <v>6316.1640200000002</v>
      </c>
      <c r="E97" s="7">
        <v>6316.1640200000002</v>
      </c>
    </row>
    <row r="98" spans="2:5" ht="14.45" customHeight="1" x14ac:dyDescent="0.2">
      <c r="B98" s="6" t="s">
        <v>92</v>
      </c>
      <c r="C98" s="11" t="s">
        <v>80</v>
      </c>
      <c r="D98" s="7">
        <v>4455.0723100000005</v>
      </c>
      <c r="E98" s="7">
        <v>4455.0723100000005</v>
      </c>
    </row>
    <row r="99" spans="2:5" ht="14.45" customHeight="1" x14ac:dyDescent="0.2">
      <c r="B99" s="6" t="s">
        <v>181</v>
      </c>
      <c r="C99" s="11" t="s">
        <v>81</v>
      </c>
      <c r="D99" s="7">
        <v>2904.9487000000004</v>
      </c>
      <c r="E99" s="7">
        <v>2904.9487000000004</v>
      </c>
    </row>
    <row r="100" spans="2:5" ht="14.45" customHeight="1" x14ac:dyDescent="0.2">
      <c r="B100" s="6" t="s">
        <v>182</v>
      </c>
      <c r="C100" s="11" t="s">
        <v>82</v>
      </c>
      <c r="D100" s="7">
        <v>2950.6894500000003</v>
      </c>
      <c r="E100" s="7">
        <v>2950.6894500000003</v>
      </c>
    </row>
    <row r="101" spans="2:5" ht="14.45" customHeight="1" x14ac:dyDescent="0.2">
      <c r="B101" s="6" t="s">
        <v>183</v>
      </c>
      <c r="C101" s="11" t="s">
        <v>83</v>
      </c>
      <c r="D101" s="7">
        <v>0</v>
      </c>
      <c r="E101" s="7">
        <v>0</v>
      </c>
    </row>
    <row r="102" spans="2:5" ht="14.45" customHeight="1" x14ac:dyDescent="0.2">
      <c r="B102" s="6" t="s">
        <v>184</v>
      </c>
      <c r="C102" s="11" t="s">
        <v>84</v>
      </c>
      <c r="D102" s="7">
        <v>0</v>
      </c>
      <c r="E102" s="7">
        <v>0</v>
      </c>
    </row>
    <row r="103" spans="2:5" ht="14.45" customHeight="1" x14ac:dyDescent="0.2">
      <c r="B103" s="6" t="s">
        <v>185</v>
      </c>
      <c r="C103" s="11" t="s">
        <v>85</v>
      </c>
      <c r="D103" s="7">
        <v>0</v>
      </c>
      <c r="E103" s="7">
        <v>0</v>
      </c>
    </row>
    <row r="104" spans="2:5" ht="14.45" customHeight="1" x14ac:dyDescent="0.2">
      <c r="B104" s="6" t="s">
        <v>186</v>
      </c>
      <c r="C104" s="11" t="s">
        <v>86</v>
      </c>
      <c r="D104" s="7">
        <v>7574.8237044573925</v>
      </c>
      <c r="E104" s="7">
        <v>7574.8237044573925</v>
      </c>
    </row>
    <row r="105" spans="2:5" ht="14.45" customHeight="1" x14ac:dyDescent="0.2">
      <c r="B105" s="6" t="s">
        <v>93</v>
      </c>
      <c r="C105" s="11" t="s">
        <v>87</v>
      </c>
      <c r="D105" s="7">
        <v>2489.8503766666668</v>
      </c>
      <c r="E105" s="7">
        <v>2489.8503766666668</v>
      </c>
    </row>
    <row r="106" spans="2:5" ht="14.45" customHeight="1" x14ac:dyDescent="0.2">
      <c r="B106" s="9" t="s">
        <v>7</v>
      </c>
      <c r="C106" s="9"/>
      <c r="D106" s="5">
        <f>D9+D65</f>
        <v>1594628.0388372242</v>
      </c>
      <c r="E106" s="5">
        <f>E9+E65</f>
        <v>1594628.0388372242</v>
      </c>
    </row>
    <row r="107" spans="2:5" ht="14.45" customHeight="1" x14ac:dyDescent="0.2">
      <c r="B107" s="8"/>
      <c r="C107" s="8"/>
      <c r="D107" s="8"/>
      <c r="E107" s="8"/>
    </row>
    <row r="108" spans="2:5" ht="14.45" customHeight="1" x14ac:dyDescent="0.2">
      <c r="B108" s="13" t="s">
        <v>8</v>
      </c>
      <c r="C108" s="14"/>
      <c r="D108" s="14"/>
      <c r="E108" s="15"/>
    </row>
    <row r="109" spans="2:5" ht="14.45" customHeight="1" x14ac:dyDescent="0.2">
      <c r="B109" s="8"/>
      <c r="C109" s="8"/>
      <c r="D109" s="7"/>
      <c r="E109" s="7"/>
    </row>
    <row r="110" spans="2:5" ht="14.45" customHeight="1" x14ac:dyDescent="0.2">
      <c r="B110" s="8"/>
      <c r="C110" s="8"/>
      <c r="D110" s="7"/>
      <c r="E110" s="7"/>
    </row>
    <row r="111" spans="2:5" ht="14.45" customHeight="1" x14ac:dyDescent="0.2">
      <c r="B111" s="9" t="s">
        <v>9</v>
      </c>
      <c r="C111" s="9"/>
      <c r="D111" s="10">
        <v>0</v>
      </c>
      <c r="E111" s="10">
        <v>0</v>
      </c>
    </row>
    <row r="112" spans="2:5" ht="14.45" customHeight="1" x14ac:dyDescent="0.2">
      <c r="B112" s="8"/>
      <c r="C112" s="8"/>
      <c r="D112" s="7"/>
      <c r="E112" s="7"/>
    </row>
    <row r="113" spans="2:5" ht="14.45" customHeight="1" x14ac:dyDescent="0.2">
      <c r="B113" s="9" t="s">
        <v>10</v>
      </c>
      <c r="C113" s="9"/>
      <c r="D113" s="5">
        <f>D106</f>
        <v>1594628.0388372242</v>
      </c>
      <c r="E113" s="5">
        <f>E106</f>
        <v>1594628.0388372242</v>
      </c>
    </row>
  </sheetData>
  <mergeCells count="7">
    <mergeCell ref="B108:E108"/>
    <mergeCell ref="B2:E2"/>
    <mergeCell ref="B3:E3"/>
    <mergeCell ref="B4:E4"/>
    <mergeCell ref="B5:E5"/>
    <mergeCell ref="B6:E6"/>
    <mergeCell ref="B8:E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Lucero Gonzalez Moreno</cp:lastModifiedBy>
  <cp:lastPrinted>2020-08-21T19:37:54Z</cp:lastPrinted>
  <dcterms:created xsi:type="dcterms:W3CDTF">2020-05-07T16:42:56Z</dcterms:created>
  <dcterms:modified xsi:type="dcterms:W3CDTF">2021-08-17T17:22:52Z</dcterms:modified>
</cp:coreProperties>
</file>