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0\Trimestral\3 Trimestre\Reportes IMCO 3 Trimestre\Reportes Validados\"/>
    </mc:Choice>
  </mc:AlternateContent>
  <bookViews>
    <workbookView xWindow="0" yWindow="0" windowWidth="28800" windowHeight="11235"/>
  </bookViews>
  <sheets>
    <sheet name="II.10 EAID" sheetId="1" r:id="rId1"/>
  </sheets>
  <definedNames>
    <definedName name="_xlnm.Print_Area" localSheetId="0">'II.10 EAID'!$B$2:$D$88</definedName>
    <definedName name="_xlnm.Print_Titles" localSheetId="0">'II.10 EAID'!$2:$7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1" i="1" l="1"/>
  <c r="D51" i="1"/>
  <c r="D9" i="1"/>
  <c r="C9" i="1"/>
  <c r="C81" i="1" l="1"/>
  <c r="D81" i="1"/>
  <c r="D86" i="1" l="1"/>
  <c r="D88" i="1" s="1"/>
  <c r="C86" i="1"/>
  <c r="C88" i="1" s="1"/>
</calcChain>
</file>

<file path=xl/sharedStrings.xml><?xml version="1.0" encoding="utf-8"?>
<sst xmlns="http://schemas.openxmlformats.org/spreadsheetml/2006/main" count="84" uniqueCount="84">
  <si>
    <t>GOBIERNO DEL ESTADO DE NUEVO LEÓN</t>
  </si>
  <si>
    <t>Intereses de la Deuda</t>
  </si>
  <si>
    <t>En miles de pesos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</si>
  <si>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</si>
  <si>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</si>
  <si>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</si>
  <si>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</si>
  <si>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</si>
  <si>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</si>
  <si>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</si>
  <si>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</si>
  <si>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Intereses Largo Plazo</t>
  </si>
  <si>
    <t>Otros Intereses Corto Plazo</t>
  </si>
  <si>
    <t>Del 01 de enero al 30 de septiembre de 2020</t>
  </si>
  <si>
    <t>Bajio 462</t>
  </si>
  <si>
    <t>Bajio 468</t>
  </si>
  <si>
    <t>Bajio 477</t>
  </si>
  <si>
    <t>Bajio 479</t>
  </si>
  <si>
    <t>Bajio 512</t>
  </si>
  <si>
    <t>Bajio 513</t>
  </si>
  <si>
    <t>Banamex 464</t>
  </si>
  <si>
    <t>Banobras 154</t>
  </si>
  <si>
    <t>Banobras 338</t>
  </si>
  <si>
    <t>Banobras 453</t>
  </si>
  <si>
    <t>Banobras 457</t>
  </si>
  <si>
    <t>Banobras 484</t>
  </si>
  <si>
    <t>Banobras 485</t>
  </si>
  <si>
    <t>Banobras 486</t>
  </si>
  <si>
    <t>Banobras 487</t>
  </si>
  <si>
    <t>Banobras 491</t>
  </si>
  <si>
    <t>Banobras 492</t>
  </si>
  <si>
    <t>Banobras 497</t>
  </si>
  <si>
    <t>Banobras 538</t>
  </si>
  <si>
    <t>Banobras 539</t>
  </si>
  <si>
    <t>Banobras 550</t>
  </si>
  <si>
    <t>Banorte 478</t>
  </si>
  <si>
    <t>Banorte 505</t>
  </si>
  <si>
    <t>Banorte 522</t>
  </si>
  <si>
    <t>Banorte 523</t>
  </si>
  <si>
    <t>Bbva 488</t>
  </si>
  <si>
    <t>Bbva 489</t>
  </si>
  <si>
    <t>Bbva 493</t>
  </si>
  <si>
    <t>Bbva 502</t>
  </si>
  <si>
    <t>Bbva 503</t>
  </si>
  <si>
    <t>Bbva 507</t>
  </si>
  <si>
    <t>Bbva 531</t>
  </si>
  <si>
    <t>Bbva 533</t>
  </si>
  <si>
    <t>Bbva 545</t>
  </si>
  <si>
    <t>Bbva 547</t>
  </si>
  <si>
    <t>Multiva 475</t>
  </si>
  <si>
    <t>Multiva 476</t>
  </si>
  <si>
    <t>Santander 490</t>
  </si>
  <si>
    <t>Santander 506</t>
  </si>
  <si>
    <t>Santander 521</t>
  </si>
  <si>
    <t>Santander 546</t>
  </si>
  <si>
    <t>Azteca 537</t>
  </si>
  <si>
    <t>Banorte 528</t>
  </si>
  <si>
    <t>Banorte 536</t>
  </si>
  <si>
    <t>Banorte 543</t>
  </si>
  <si>
    <t>Banorte 548</t>
  </si>
  <si>
    <t>Banorte 549</t>
  </si>
  <si>
    <t>Banorte 562</t>
  </si>
  <si>
    <t>Banorte 569</t>
  </si>
  <si>
    <t>Bansi 570</t>
  </si>
  <si>
    <t>Bbva 518</t>
  </si>
  <si>
    <t>Bbva 524</t>
  </si>
  <si>
    <t>Bbva 540</t>
  </si>
  <si>
    <t>Bbva 565</t>
  </si>
  <si>
    <t>Hsbc 525</t>
  </si>
  <si>
    <t>Hsbc 526</t>
  </si>
  <si>
    <t>Hsbc 529</t>
  </si>
  <si>
    <t>Hsbc 530</t>
  </si>
  <si>
    <t>Hsbc 534</t>
  </si>
  <si>
    <t>Hsbc 535</t>
  </si>
  <si>
    <t>Hsbc 542</t>
  </si>
  <si>
    <t>Hsbc 566</t>
  </si>
  <si>
    <t>Hsbc 567</t>
  </si>
  <si>
    <t>Hsbc 568</t>
  </si>
  <si>
    <t>Multiva 561</t>
  </si>
  <si>
    <t>Multiva 563</t>
  </si>
  <si>
    <t>Scotiabank 519</t>
  </si>
  <si>
    <t>Scotiabank 527</t>
  </si>
  <si>
    <t>Scotiabank 541</t>
  </si>
  <si>
    <t>Scotiabank 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</si>
</sst>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#,##0;\(#,##0\)"/>
    <numFmt numFmtId="165" formatCode="0.0%"/>
    <numFmt numFmtId="166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165" fontId="3" fillId="0" borderId="0" xfId="1" applyNumberFormat="1" applyFont="1"/>
    <xf numFmtId="0" fontId="7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justify" vertical="center"/>
    </xf>
    <xf numFmtId="164" fontId="7" fillId="3" borderId="1" xfId="0" applyNumberFormat="1" applyFont="1" applyFill="1" applyBorder="1" applyAlignment="1">
      <alignment horizontal="right" vertical="center"/>
    </xf>
    <xf numFmtId="164" fontId="2" fillId="3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justify" vertical="center"/>
    </xf>
    <xf numFmtId="0" fontId="7" fillId="3" borderId="1" xfId="0" applyFont="1" applyFill="1" applyBorder="1" applyAlignment="1">
      <alignment horizontal="center" vertical="center"/>
    </xf>
    <xf numFmtId="43" fontId="8" fillId="0" borderId="1" xfId="2" applyNumberFormat="1" applyFont="1" applyFill="1" applyBorder="1" applyAlignment="1">
      <alignment horizontal="left" vertical="center" indent="1"/>
    </xf>
    <xf numFmtId="166" fontId="2" fillId="4" borderId="1" xfId="2" applyNumberFormat="1" applyFont="1" applyFill="1" applyBorder="1"/>
    <xf numFmtId="43" fontId="8" fillId="0" borderId="13" xfId="2" applyNumberFormat="1" applyFont="1" applyFill="1" applyBorder="1" applyAlignment="1">
      <alignment horizontal="left" vertical="center" indent="1"/>
    </xf>
    <xf numFmtId="166" fontId="2" fillId="4" borderId="0" xfId="2" applyNumberFormat="1" applyFont="1" applyFill="1" applyBorder="1"/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1013460</xdr:colOff>
      <xdr:row>1</xdr:row>
      <xdr:rowOff>24962</xdr:rowOff>
    </xdr:from>
    <xdr:to>
      <xdr:col>3</xdr:col>
      <xdr:colOff>1463460</xdr:colOff>
      <xdr:row>4</xdr:row>
      <xdr:rowOff>155083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3857" y="208893"/>
          <a:ext cx="450000" cy="6819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88"/>
  <sheetViews>
    <sheetView showGridLines="0" tabSelected="1" zoomScale="115" zoomScaleNormal="115" zoomScaleSheetLayoutView="130" workbookViewId="0"/>
  </sheetViews>
  <sheetFormatPr baseColWidth="10" defaultColWidth="11.5703125" defaultRowHeight="14.45" customHeight="1" x14ac:dyDescent="0.2"/>
  <cols>
    <col min="1" max="1" width="5.7109375" style="2" customWidth="1"/>
    <col min="2" max="2" width="58" style="1" customWidth="1"/>
    <col min="3" max="4" width="23.28515625" style="1" customWidth="1"/>
    <col min="5" max="5" width="5.7109375" style="2" customWidth="1"/>
    <col min="6" max="6" width="13.7109375" style="2" bestFit="1" customWidth="1"/>
    <col min="7" max="16384" width="11.5703125" style="2"/>
  </cols>
  <sheetData>
    <row r="2" spans="2:7" ht="14.45" customHeight="1" x14ac:dyDescent="0.2">
      <c r="B2" s="17" t="s">
        <v>0</v>
      </c>
      <c r="C2" s="18"/>
      <c r="D2" s="19"/>
    </row>
    <row r="3" spans="2:7" ht="14.45" customHeight="1" x14ac:dyDescent="0.2">
      <c r="B3" s="20" t="s">
        <v>1</v>
      </c>
      <c r="C3" s="21"/>
      <c r="D3" s="22"/>
    </row>
    <row r="4" spans="2:7" ht="14.45" customHeight="1" x14ac:dyDescent="0.2">
      <c r="B4" s="23" t="s">
        <v>13</v>
      </c>
      <c r="C4" s="24"/>
      <c r="D4" s="25"/>
    </row>
    <row r="5" spans="2:7" ht="14.45" customHeight="1" x14ac:dyDescent="0.2">
      <c r="B5" s="26" t="s">
        <v>2</v>
      </c>
      <c r="C5" s="27"/>
      <c r="D5" s="28"/>
    </row>
    <row r="6" spans="2:7" ht="14.45" customHeight="1" x14ac:dyDescent="0.2">
      <c r="B6" s="29"/>
      <c r="C6" s="29"/>
      <c r="D6" s="29"/>
    </row>
    <row r="7" spans="2:7" ht="14.45" customHeight="1" x14ac:dyDescent="0.2">
      <c r="B7" s="4" t="s">
        <v>3</v>
      </c>
      <c r="C7" s="4" t="s">
        <v>4</v>
      </c>
      <c r="D7" s="4" t="s">
        <v>5</v>
      </c>
    </row>
    <row r="8" spans="2:7" ht="14.45" customHeight="1" x14ac:dyDescent="0.2">
      <c r="B8" s="14" t="s">
        <v>6</v>
      </c>
      <c r="C8" s="15"/>
      <c r="D8" s="16"/>
    </row>
    <row r="9" spans="2:7" ht="14.45" customHeight="1" x14ac:dyDescent="0.2">
      <c r="B9" s="5" t="s">
        <v>11</v>
      </c>
      <c r="C9" s="6">
        <f>SUM(C10:C50)</f>
        <v>2422801.6525921896</v>
      </c>
      <c r="D9" s="6">
        <f>SUM(D10:D50)</f>
        <v>2422801.6525921896</v>
      </c>
      <c r="G9" s="3"/>
    </row>
    <row r="10" spans="2:7" ht="14.45" customHeight="1" x14ac:dyDescent="0.2">
      <c r="B10" s="10" t="s">
        <v>14</v>
      </c>
      <c r="C10" s="11">
        <v>52193.41831967418</v>
      </c>
      <c r="D10" s="11">
        <v>52193.41831967418</v>
      </c>
    </row>
    <row r="11" spans="2:7" ht="14.45" customHeight="1" x14ac:dyDescent="0.2">
      <c r="B11" s="10" t="s">
        <v>15</v>
      </c>
      <c r="C11" s="11">
        <v>25114.983593242647</v>
      </c>
      <c r="D11" s="11">
        <v>25114.983593242647</v>
      </c>
      <c r="G11" s="13"/>
    </row>
    <row r="12" spans="2:7" ht="14.45" customHeight="1" x14ac:dyDescent="0.2">
      <c r="B12" s="10" t="s">
        <v>16</v>
      </c>
      <c r="C12" s="11">
        <v>13399.450888630643</v>
      </c>
      <c r="D12" s="11">
        <v>13399.450888630643</v>
      </c>
    </row>
    <row r="13" spans="2:7" ht="14.45" customHeight="1" x14ac:dyDescent="0.2">
      <c r="B13" s="10" t="s">
        <v>17</v>
      </c>
      <c r="C13" s="11">
        <v>6093.1578721787109</v>
      </c>
      <c r="D13" s="11">
        <v>6093.1578721787109</v>
      </c>
    </row>
    <row r="14" spans="2:7" ht="14.45" customHeight="1" x14ac:dyDescent="0.2">
      <c r="B14" s="10" t="s">
        <v>18</v>
      </c>
      <c r="C14" s="11">
        <v>39939.518857146584</v>
      </c>
      <c r="D14" s="11">
        <v>39939.518857146584</v>
      </c>
      <c r="G14" s="3"/>
    </row>
    <row r="15" spans="2:7" ht="14.45" customHeight="1" x14ac:dyDescent="0.2">
      <c r="B15" s="10" t="s">
        <v>19</v>
      </c>
      <c r="C15" s="11">
        <v>78140.959123840934</v>
      </c>
      <c r="D15" s="11">
        <v>78140.959123840934</v>
      </c>
      <c r="G15" s="3"/>
    </row>
    <row r="16" spans="2:7" ht="14.45" customHeight="1" x14ac:dyDescent="0.2">
      <c r="B16" s="10" t="s">
        <v>20</v>
      </c>
      <c r="C16" s="11">
        <v>77256.6893952354</v>
      </c>
      <c r="D16" s="11">
        <v>77256.6893952354</v>
      </c>
      <c r="G16" s="3"/>
    </row>
    <row r="17" spans="2:7" ht="14.45" customHeight="1" x14ac:dyDescent="0.2">
      <c r="B17" s="10" t="s">
        <v>21</v>
      </c>
      <c r="C17" s="11">
        <v>202825.61715999999</v>
      </c>
      <c r="D17" s="11">
        <v>202825.61715999999</v>
      </c>
      <c r="G17" s="3"/>
    </row>
    <row r="18" spans="2:7" ht="14.45" customHeight="1" x14ac:dyDescent="0.2">
      <c r="B18" s="10" t="s">
        <v>22</v>
      </c>
      <c r="C18" s="11">
        <v>52902.338040023489</v>
      </c>
      <c r="D18" s="11">
        <v>52902.338040023489</v>
      </c>
      <c r="G18" s="3"/>
    </row>
    <row r="19" spans="2:7" ht="14.45" customHeight="1" x14ac:dyDescent="0.2">
      <c r="B19" s="10" t="s">
        <v>23</v>
      </c>
      <c r="C19" s="11">
        <v>56345.404568091239</v>
      </c>
      <c r="D19" s="11">
        <v>56345.404568091239</v>
      </c>
      <c r="G19" s="3"/>
    </row>
    <row r="20" spans="2:7" ht="14.45" customHeight="1" x14ac:dyDescent="0.2">
      <c r="B20" s="10" t="s">
        <v>24</v>
      </c>
      <c r="C20" s="11">
        <v>107095.97736797447</v>
      </c>
      <c r="D20" s="11">
        <v>107095.97736797447</v>
      </c>
      <c r="G20" s="3"/>
    </row>
    <row r="21" spans="2:7" ht="14.45" customHeight="1" x14ac:dyDescent="0.2">
      <c r="B21" s="10" t="s">
        <v>25</v>
      </c>
      <c r="C21" s="11">
        <v>23975.239676505469</v>
      </c>
      <c r="D21" s="11">
        <v>23975.239676505469</v>
      </c>
      <c r="G21" s="3"/>
    </row>
    <row r="22" spans="2:7" ht="14.45" customHeight="1" x14ac:dyDescent="0.2">
      <c r="B22" s="10" t="s">
        <v>26</v>
      </c>
      <c r="C22" s="11">
        <v>47018.184594821098</v>
      </c>
      <c r="D22" s="11">
        <v>47018.184594821098</v>
      </c>
      <c r="G22" s="3"/>
    </row>
    <row r="23" spans="2:7" ht="14.45" customHeight="1" x14ac:dyDescent="0.2">
      <c r="B23" s="10" t="s">
        <v>27</v>
      </c>
      <c r="C23" s="11">
        <v>27896.447702676847</v>
      </c>
      <c r="D23" s="11">
        <v>27896.447702676847</v>
      </c>
      <c r="G23" s="3"/>
    </row>
    <row r="24" spans="2:7" ht="14.45" customHeight="1" x14ac:dyDescent="0.2">
      <c r="B24" s="10" t="s">
        <v>28</v>
      </c>
      <c r="C24" s="11">
        <v>2806.7872268943875</v>
      </c>
      <c r="D24" s="11">
        <v>2806.7872268943875</v>
      </c>
      <c r="G24" s="3"/>
    </row>
    <row r="25" spans="2:7" ht="14.45" customHeight="1" x14ac:dyDescent="0.2">
      <c r="B25" s="10" t="s">
        <v>29</v>
      </c>
      <c r="C25" s="11">
        <v>14537.953519999999</v>
      </c>
      <c r="D25" s="11">
        <v>14537.953519999999</v>
      </c>
      <c r="G25" s="3"/>
    </row>
    <row r="26" spans="2:7" ht="14.45" customHeight="1" x14ac:dyDescent="0.2">
      <c r="B26" s="10" t="s">
        <v>30</v>
      </c>
      <c r="C26" s="11">
        <v>90571.435928332154</v>
      </c>
      <c r="D26" s="11">
        <v>90571.435928332154</v>
      </c>
      <c r="G26" s="3"/>
    </row>
    <row r="27" spans="2:7" ht="14.45" customHeight="1" x14ac:dyDescent="0.2">
      <c r="B27" s="10" t="s">
        <v>31</v>
      </c>
      <c r="C27" s="11">
        <v>21900.608989341101</v>
      </c>
      <c r="D27" s="11">
        <v>21900.608989341101</v>
      </c>
      <c r="G27" s="3"/>
    </row>
    <row r="28" spans="2:7" ht="14.45" customHeight="1" x14ac:dyDescent="0.2">
      <c r="B28" s="10" t="s">
        <v>32</v>
      </c>
      <c r="C28" s="11">
        <v>14558.031287674785</v>
      </c>
      <c r="D28" s="11">
        <v>14558.031287674785</v>
      </c>
      <c r="G28" s="3"/>
    </row>
    <row r="29" spans="2:7" ht="14.45" customHeight="1" x14ac:dyDescent="0.2">
      <c r="B29" s="10" t="s">
        <v>33</v>
      </c>
      <c r="C29" s="11">
        <v>22143.294371661439</v>
      </c>
      <c r="D29" s="11">
        <v>22143.294371661439</v>
      </c>
      <c r="G29" s="3"/>
    </row>
    <row r="30" spans="2:7" ht="14.45" customHeight="1" x14ac:dyDescent="0.2">
      <c r="B30" s="10" t="s">
        <v>34</v>
      </c>
      <c r="C30" s="11">
        <v>3432.0747032868335</v>
      </c>
      <c r="D30" s="11">
        <v>3432.0747032868335</v>
      </c>
      <c r="G30" s="3"/>
    </row>
    <row r="31" spans="2:7" ht="14.45" customHeight="1" x14ac:dyDescent="0.2">
      <c r="B31" s="10" t="s">
        <v>35</v>
      </c>
      <c r="C31" s="11">
        <v>438475.56208496343</v>
      </c>
      <c r="D31" s="11">
        <v>438475.56208496343</v>
      </c>
      <c r="G31" s="3"/>
    </row>
    <row r="32" spans="2:7" ht="14.45" customHeight="1" x14ac:dyDescent="0.2">
      <c r="B32" s="10" t="s">
        <v>36</v>
      </c>
      <c r="C32" s="11">
        <v>25453.412660152026</v>
      </c>
      <c r="D32" s="11">
        <v>25453.412660152026</v>
      </c>
    </row>
    <row r="33" spans="2:7" ht="14.45" customHeight="1" x14ac:dyDescent="0.2">
      <c r="B33" s="10" t="s">
        <v>37</v>
      </c>
      <c r="C33" s="11">
        <v>15908.382905741473</v>
      </c>
      <c r="D33" s="11">
        <v>15908.382905741473</v>
      </c>
    </row>
    <row r="34" spans="2:7" ht="14.45" customHeight="1" x14ac:dyDescent="0.2">
      <c r="B34" s="10" t="s">
        <v>38</v>
      </c>
      <c r="C34" s="11">
        <v>5302.7942931498037</v>
      </c>
      <c r="D34" s="11">
        <v>5302.7942931498037</v>
      </c>
    </row>
    <row r="35" spans="2:7" ht="14.45" customHeight="1" x14ac:dyDescent="0.2">
      <c r="B35" s="10" t="s">
        <v>39</v>
      </c>
      <c r="C35" s="11">
        <v>35558.196062231007</v>
      </c>
      <c r="D35" s="11">
        <v>35558.196062231007</v>
      </c>
    </row>
    <row r="36" spans="2:7" ht="14.45" customHeight="1" x14ac:dyDescent="0.2">
      <c r="B36" s="10" t="s">
        <v>40</v>
      </c>
      <c r="C36" s="11">
        <v>101481.39802967406</v>
      </c>
      <c r="D36" s="11">
        <v>101481.39802967406</v>
      </c>
    </row>
    <row r="37" spans="2:7" ht="14.45" customHeight="1" x14ac:dyDescent="0.2">
      <c r="B37" s="10" t="s">
        <v>41</v>
      </c>
      <c r="C37" s="11">
        <v>70405.58530999998</v>
      </c>
      <c r="D37" s="11">
        <v>70405.58530999998</v>
      </c>
    </row>
    <row r="38" spans="2:7" ht="14.45" customHeight="1" x14ac:dyDescent="0.2">
      <c r="B38" s="10" t="s">
        <v>42</v>
      </c>
      <c r="C38" s="11">
        <v>25258.58837167859</v>
      </c>
      <c r="D38" s="11">
        <v>25258.58837167859</v>
      </c>
    </row>
    <row r="39" spans="2:7" ht="14.45" customHeight="1" x14ac:dyDescent="0.2">
      <c r="B39" s="10" t="s">
        <v>43</v>
      </c>
      <c r="C39" s="11">
        <v>35284.692934975363</v>
      </c>
      <c r="D39" s="11">
        <v>35284.692934975363</v>
      </c>
      <c r="G39" s="3"/>
    </row>
    <row r="40" spans="2:7" ht="14.45" customHeight="1" x14ac:dyDescent="0.2">
      <c r="B40" s="10" t="s">
        <v>44</v>
      </c>
      <c r="C40" s="11">
        <v>15478.221711566131</v>
      </c>
      <c r="D40" s="11">
        <v>15478.221711566131</v>
      </c>
      <c r="G40" s="3"/>
    </row>
    <row r="41" spans="2:7" ht="14.45" customHeight="1" x14ac:dyDescent="0.2">
      <c r="B41" s="10" t="s">
        <v>45</v>
      </c>
      <c r="C41" s="11">
        <v>64858.60758229268</v>
      </c>
      <c r="D41" s="11">
        <v>64858.60758229268</v>
      </c>
    </row>
    <row r="42" spans="2:7" ht="14.45" customHeight="1" x14ac:dyDescent="0.2">
      <c r="B42" s="10" t="s">
        <v>46</v>
      </c>
      <c r="C42" s="11">
        <v>38943.877086666667</v>
      </c>
      <c r="D42" s="11">
        <v>38943.877086666667</v>
      </c>
      <c r="G42" s="3"/>
    </row>
    <row r="43" spans="2:7" ht="14.45" customHeight="1" x14ac:dyDescent="0.2">
      <c r="B43" s="10" t="s">
        <v>47</v>
      </c>
      <c r="C43" s="11">
        <v>24709.980562222223</v>
      </c>
      <c r="D43" s="11">
        <v>24709.980562222223</v>
      </c>
    </row>
    <row r="44" spans="2:7" ht="14.45" customHeight="1" x14ac:dyDescent="0.2">
      <c r="B44" s="10" t="s">
        <v>48</v>
      </c>
      <c r="C44" s="11">
        <v>35291.799410710337</v>
      </c>
      <c r="D44" s="11">
        <v>35291.799410710337</v>
      </c>
    </row>
    <row r="45" spans="2:7" ht="14.45" customHeight="1" x14ac:dyDescent="0.2">
      <c r="B45" s="10" t="s">
        <v>49</v>
      </c>
      <c r="C45" s="11">
        <v>16580.249112192239</v>
      </c>
      <c r="D45" s="11">
        <v>16580.249112192239</v>
      </c>
    </row>
    <row r="46" spans="2:7" ht="14.45" customHeight="1" x14ac:dyDescent="0.2">
      <c r="B46" s="10" t="s">
        <v>50</v>
      </c>
      <c r="C46" s="11">
        <v>206627.66263873479</v>
      </c>
      <c r="D46" s="11">
        <v>206627.66263873479</v>
      </c>
    </row>
    <row r="47" spans="2:7" ht="14.45" customHeight="1" x14ac:dyDescent="0.2">
      <c r="B47" s="10" t="s">
        <v>51</v>
      </c>
      <c r="C47" s="11">
        <v>209498.91976291328</v>
      </c>
      <c r="D47" s="11">
        <v>209498.91976291328</v>
      </c>
    </row>
    <row r="48" spans="2:7" ht="14.45" customHeight="1" x14ac:dyDescent="0.2">
      <c r="B48" s="10" t="s">
        <v>52</v>
      </c>
      <c r="C48" s="11">
        <v>36511.544665242116</v>
      </c>
      <c r="D48" s="11">
        <v>36511.544665242116</v>
      </c>
    </row>
    <row r="49" spans="2:7" ht="14.45" customHeight="1" x14ac:dyDescent="0.2">
      <c r="B49" s="10" t="s">
        <v>53</v>
      </c>
      <c r="C49" s="11">
        <v>31295.60971292634</v>
      </c>
      <c r="D49" s="11">
        <v>31295.60971292634</v>
      </c>
    </row>
    <row r="50" spans="2:7" ht="14.45" customHeight="1" x14ac:dyDescent="0.2">
      <c r="B50" s="10" t="s">
        <v>54</v>
      </c>
      <c r="C50" s="11">
        <v>9728.9945069250025</v>
      </c>
      <c r="D50" s="11">
        <v>9728.9945069250025</v>
      </c>
    </row>
    <row r="51" spans="2:7" ht="14.45" customHeight="1" x14ac:dyDescent="0.2">
      <c r="B51" s="5" t="s">
        <v>12</v>
      </c>
      <c r="C51" s="6">
        <f>SUM(C52:C80)</f>
        <v>116244.58669437113</v>
      </c>
      <c r="D51" s="6">
        <f>SUM(D52:D80)</f>
        <v>116244.58669437113</v>
      </c>
      <c r="G51" s="3"/>
    </row>
    <row r="52" spans="2:7" ht="14.45" customHeight="1" x14ac:dyDescent="0.2">
      <c r="B52" s="12" t="s">
        <v>55</v>
      </c>
      <c r="C52" s="11">
        <v>13904.199583333333</v>
      </c>
      <c r="D52" s="11">
        <v>13904.199583333333</v>
      </c>
    </row>
    <row r="53" spans="2:7" ht="14.45" customHeight="1" x14ac:dyDescent="0.2">
      <c r="B53" s="12" t="s">
        <v>56</v>
      </c>
      <c r="C53" s="11">
        <v>640.63519520618331</v>
      </c>
      <c r="D53" s="11">
        <v>640.63519520618331</v>
      </c>
    </row>
    <row r="54" spans="2:7" ht="14.25" customHeight="1" x14ac:dyDescent="0.2">
      <c r="B54" s="12" t="s">
        <v>57</v>
      </c>
      <c r="C54" s="11">
        <v>1459.6768055555556</v>
      </c>
      <c r="D54" s="11">
        <v>1459.6768055555556</v>
      </c>
    </row>
    <row r="55" spans="2:7" ht="14.25" customHeight="1" x14ac:dyDescent="0.2">
      <c r="B55" s="12" t="s">
        <v>58</v>
      </c>
      <c r="C55" s="11">
        <v>0</v>
      </c>
      <c r="D55" s="11">
        <v>0</v>
      </c>
    </row>
    <row r="56" spans="2:7" ht="14.25" customHeight="1" x14ac:dyDescent="0.2">
      <c r="B56" s="12" t="s">
        <v>59</v>
      </c>
      <c r="C56" s="11">
        <v>7765.8483200000001</v>
      </c>
      <c r="D56" s="11">
        <v>7765.8483200000001</v>
      </c>
    </row>
    <row r="57" spans="2:7" ht="14.25" customHeight="1" x14ac:dyDescent="0.2">
      <c r="B57" s="12" t="s">
        <v>60</v>
      </c>
      <c r="C57" s="11">
        <v>8265.0777788888881</v>
      </c>
      <c r="D57" s="11">
        <v>8265.0777788888881</v>
      </c>
    </row>
    <row r="58" spans="2:7" ht="14.45" customHeight="1" x14ac:dyDescent="0.2">
      <c r="B58" s="12" t="s">
        <v>61</v>
      </c>
      <c r="C58" s="11">
        <v>3426.5038888888889</v>
      </c>
      <c r="D58" s="11">
        <v>3426.5038888888889</v>
      </c>
    </row>
    <row r="59" spans="2:7" ht="14.45" customHeight="1" x14ac:dyDescent="0.2">
      <c r="B59" s="12" t="s">
        <v>62</v>
      </c>
      <c r="C59" s="11">
        <v>0</v>
      </c>
      <c r="D59" s="11">
        <v>0</v>
      </c>
    </row>
    <row r="60" spans="2:7" ht="14.45" customHeight="1" x14ac:dyDescent="0.2">
      <c r="B60" s="12" t="s">
        <v>63</v>
      </c>
      <c r="C60" s="11">
        <v>573.25333999999998</v>
      </c>
      <c r="D60" s="11">
        <v>573.25333999999998</v>
      </c>
    </row>
    <row r="61" spans="2:7" ht="14.45" customHeight="1" x14ac:dyDescent="0.2">
      <c r="B61" s="10" t="s">
        <v>64</v>
      </c>
      <c r="C61" s="11">
        <v>1355.393611373355</v>
      </c>
      <c r="D61" s="11">
        <v>1355.393611373355</v>
      </c>
    </row>
    <row r="62" spans="2:7" ht="14.45" customHeight="1" x14ac:dyDescent="0.2">
      <c r="B62" s="10" t="s">
        <v>65</v>
      </c>
      <c r="C62" s="11">
        <v>673.46069496562632</v>
      </c>
      <c r="D62" s="11">
        <v>673.46069496562632</v>
      </c>
    </row>
    <row r="63" spans="2:7" ht="14.45" customHeight="1" x14ac:dyDescent="0.2">
      <c r="B63" s="12" t="s">
        <v>66</v>
      </c>
      <c r="C63" s="11">
        <v>10163.599057939255</v>
      </c>
      <c r="D63" s="11">
        <v>10163.599057939255</v>
      </c>
    </row>
    <row r="64" spans="2:7" ht="14.45" customHeight="1" x14ac:dyDescent="0.2">
      <c r="B64" s="12" t="s">
        <v>67</v>
      </c>
      <c r="C64" s="11">
        <v>1694.7733333333335</v>
      </c>
      <c r="D64" s="11">
        <v>1694.7733333333335</v>
      </c>
    </row>
    <row r="65" spans="2:4" ht="14.45" customHeight="1" x14ac:dyDescent="0.2">
      <c r="B65" s="12" t="s">
        <v>68</v>
      </c>
      <c r="C65" s="11">
        <v>1347.7686113718676</v>
      </c>
      <c r="D65" s="11">
        <v>1347.7686113718676</v>
      </c>
    </row>
    <row r="66" spans="2:4" ht="14.45" customHeight="1" x14ac:dyDescent="0.2">
      <c r="B66" s="12" t="s">
        <v>69</v>
      </c>
      <c r="C66" s="11">
        <v>4427.4803609769569</v>
      </c>
      <c r="D66" s="11">
        <v>4427.4803609769569</v>
      </c>
    </row>
    <row r="67" spans="2:4" ht="14.45" customHeight="1" x14ac:dyDescent="0.2">
      <c r="B67" s="12" t="s">
        <v>70</v>
      </c>
      <c r="C67" s="11">
        <v>5672.7106484183514</v>
      </c>
      <c r="D67" s="11">
        <v>5672.7106484183514</v>
      </c>
    </row>
    <row r="68" spans="2:4" ht="14.45" customHeight="1" x14ac:dyDescent="0.2">
      <c r="B68" s="12" t="s">
        <v>71</v>
      </c>
      <c r="C68" s="11">
        <v>5672.7106484183514</v>
      </c>
      <c r="D68" s="11">
        <v>5672.7106484183514</v>
      </c>
    </row>
    <row r="69" spans="2:4" ht="14.45" customHeight="1" x14ac:dyDescent="0.2">
      <c r="B69" s="12" t="s">
        <v>72</v>
      </c>
      <c r="C69" s="11">
        <v>7918.3842635172114</v>
      </c>
      <c r="D69" s="11">
        <v>7918.3842635172114</v>
      </c>
    </row>
    <row r="70" spans="2:4" ht="14.45" customHeight="1" x14ac:dyDescent="0.2">
      <c r="B70" s="12" t="s">
        <v>73</v>
      </c>
      <c r="C70" s="11">
        <v>12042.437508888888</v>
      </c>
      <c r="D70" s="11">
        <v>12042.437508888888</v>
      </c>
    </row>
    <row r="71" spans="2:4" ht="14.45" customHeight="1" x14ac:dyDescent="0.2">
      <c r="B71" s="12" t="s">
        <v>74</v>
      </c>
      <c r="C71" s="11">
        <v>4848.681755859945</v>
      </c>
      <c r="D71" s="11">
        <v>4848.681755859945</v>
      </c>
    </row>
    <row r="72" spans="2:4" ht="14.45" customHeight="1" x14ac:dyDescent="0.2">
      <c r="B72" s="12" t="s">
        <v>75</v>
      </c>
      <c r="C72" s="11">
        <v>767.87777777777774</v>
      </c>
      <c r="D72" s="11">
        <v>767.87777777777774</v>
      </c>
    </row>
    <row r="73" spans="2:4" ht="14.45" customHeight="1" x14ac:dyDescent="0.2">
      <c r="B73" s="10" t="s">
        <v>76</v>
      </c>
      <c r="C73" s="11">
        <v>1583.5333333333335</v>
      </c>
      <c r="D73" s="11">
        <v>1583.5333333333335</v>
      </c>
    </row>
    <row r="74" spans="2:4" ht="14.45" customHeight="1" x14ac:dyDescent="0.2">
      <c r="B74" s="12" t="s">
        <v>77</v>
      </c>
      <c r="C74" s="11">
        <v>1643.2555555555557</v>
      </c>
      <c r="D74" s="11">
        <v>1643.2555555555557</v>
      </c>
    </row>
    <row r="75" spans="2:4" ht="14.45" customHeight="1" x14ac:dyDescent="0.2">
      <c r="B75" s="12" t="s">
        <v>78</v>
      </c>
      <c r="C75" s="11">
        <v>3278.32917</v>
      </c>
      <c r="D75" s="11">
        <v>3278.32917</v>
      </c>
    </row>
    <row r="76" spans="2:4" ht="14.45" customHeight="1" x14ac:dyDescent="0.2">
      <c r="B76" s="12" t="s">
        <v>79</v>
      </c>
      <c r="C76" s="11">
        <v>2846.4958300000003</v>
      </c>
      <c r="D76" s="11">
        <v>2846.4958300000003</v>
      </c>
    </row>
    <row r="77" spans="2:4" ht="14.45" customHeight="1" x14ac:dyDescent="0.2">
      <c r="B77" s="12" t="s">
        <v>80</v>
      </c>
      <c r="C77" s="11">
        <v>609.92712500000005</v>
      </c>
      <c r="D77" s="11">
        <v>609.92712500000005</v>
      </c>
    </row>
    <row r="78" spans="2:4" ht="14.45" customHeight="1" x14ac:dyDescent="0.2">
      <c r="B78" s="12" t="s">
        <v>81</v>
      </c>
      <c r="C78" s="11">
        <v>1721.1382271561442</v>
      </c>
      <c r="D78" s="11">
        <v>1721.1382271561442</v>
      </c>
    </row>
    <row r="79" spans="2:4" ht="14.45" customHeight="1" x14ac:dyDescent="0.2">
      <c r="B79" s="12" t="s">
        <v>82</v>
      </c>
      <c r="C79" s="11">
        <v>7978.2909352789766</v>
      </c>
      <c r="D79" s="11">
        <v>7978.2909352789766</v>
      </c>
    </row>
    <row r="80" spans="2:4" ht="14.45" customHeight="1" x14ac:dyDescent="0.2">
      <c r="B80" s="12" t="s">
        <v>83</v>
      </c>
      <c r="C80" s="11">
        <v>3963.1433333333334</v>
      </c>
      <c r="D80" s="11">
        <v>3963.1433333333334</v>
      </c>
    </row>
    <row r="81" spans="2:4" ht="14.45" customHeight="1" x14ac:dyDescent="0.2">
      <c r="B81" s="9" t="s">
        <v>7</v>
      </c>
      <c r="C81" s="6">
        <f>+C9+C51</f>
        <v>2539046.2392865606</v>
      </c>
      <c r="D81" s="6">
        <f>+D9+D51</f>
        <v>2539046.2392865606</v>
      </c>
    </row>
    <row r="82" spans="2:4" ht="14.45" customHeight="1" x14ac:dyDescent="0.2">
      <c r="B82" s="8"/>
      <c r="C82" s="8"/>
      <c r="D82" s="8"/>
    </row>
    <row r="83" spans="2:4" ht="14.45" customHeight="1" x14ac:dyDescent="0.2">
      <c r="B83" s="14" t="s">
        <v>8</v>
      </c>
      <c r="C83" s="15"/>
      <c r="D83" s="16"/>
    </row>
    <row r="84" spans="2:4" ht="14.45" customHeight="1" x14ac:dyDescent="0.2">
      <c r="B84" s="8"/>
      <c r="C84" s="7"/>
      <c r="D84" s="7"/>
    </row>
    <row r="85" spans="2:4" ht="14.45" customHeight="1" x14ac:dyDescent="0.2">
      <c r="B85" s="8"/>
      <c r="C85" s="7"/>
      <c r="D85" s="7"/>
    </row>
    <row r="86" spans="2:4" ht="14.45" customHeight="1" x14ac:dyDescent="0.2">
      <c r="B86" s="9" t="s">
        <v>9</v>
      </c>
      <c r="C86" s="6">
        <f>SUM(C84:C85)</f>
        <v>0</v>
      </c>
      <c r="D86" s="6">
        <f>SUM(D84:D85)</f>
        <v>0</v>
      </c>
    </row>
    <row r="87" spans="2:4" ht="14.45" customHeight="1" x14ac:dyDescent="0.2">
      <c r="B87" s="8"/>
      <c r="C87" s="7"/>
      <c r="D87" s="7"/>
    </row>
    <row r="88" spans="2:4" ht="14.45" customHeight="1" x14ac:dyDescent="0.2">
      <c r="B88" s="9" t="s">
        <v>10</v>
      </c>
      <c r="C88" s="6">
        <f>C81+C86</f>
        <v>2539046.2392865606</v>
      </c>
      <c r="D88" s="6">
        <f>D81+D86</f>
        <v>2539046.2392865606</v>
      </c>
    </row>
  </sheetData>
  <mergeCells count="7">
    <mergeCell ref="B83:D83"/>
    <mergeCell ref="B2:D2"/>
    <mergeCell ref="B3:D3"/>
    <mergeCell ref="B4:D4"/>
    <mergeCell ref="B5:D5"/>
    <mergeCell ref="B6:D6"/>
    <mergeCell ref="B8:D8"/>
  </mergeCells>
  <printOptions horizontalCentered="1"/>
  <pageMargins left="0" right="0" top="0.39370078740157483" bottom="0.39370078740157483" header="0.31496062992125984" footer="0.31496062992125984"/>
  <pageSetup fitToHeight="3" orientation="landscape" r:id="rId1"/>
  <ignoredErrors>
    <ignoredError sqref="D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II.10 EAID</vt:lpstr>
      <vt:lpstr>'II.10 EAID'!Área_de_impresión</vt:lpstr>
      <vt:lpstr>'II.10 EAID'!Títulos_a_imprimir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Nuñez Garza</dc:creator>
  <cp:lastModifiedBy>Lucero Gonzalez Moreno</cp:lastModifiedBy>
  <cp:lastPrinted>2020-11-12T17:25:54Z</cp:lastPrinted>
  <dcterms:created xsi:type="dcterms:W3CDTF">2020-05-07T16:42:56Z</dcterms:created>
  <dcterms:modified xsi:type="dcterms:W3CDTF">2020-11-12T17:26:29Z</dcterms:modified>
</cp:coreProperties>
</file>