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2020\Trimestral\2 Trimestre\Reportes IMCO 2 Trimestre\Reportes IMCO Validados\"/>
    </mc:Choice>
  </mc:AlternateContent>
  <bookViews>
    <workbookView xWindow="0" yWindow="0" windowWidth="28800" windowHeight="11835"/>
  </bookViews>
  <sheets>
    <sheet name="II.10 EAID" sheetId="1" r:id="rId1"/>
  </sheets>
  <definedNames>
    <definedName name="_xlnm.Print_Area" localSheetId="0">'II.10 EAID'!$B$2:$D$78</definedName>
    <definedName name="_xlnm.Print_Titles" localSheetId="0">'II.10 EAID'!$2:$7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0" i="1" l="1"/>
  <c r="D50" i="1"/>
  <c r="D9" i="1"/>
  <c r="C9" i="1"/>
  <c r="C71" i="1" l="1"/>
  <c r="D71" i="1"/>
  <c r="D76" i="1" l="1"/>
  <c r="D78" i="1" s="1"/>
  <c r="C76" i="1"/>
  <c r="C78" i="1" s="1"/>
</calcChain>
</file>

<file path=xl/sharedStrings.xml><?xml version="1.0" encoding="utf-8"?>
<sst xmlns="http://schemas.openxmlformats.org/spreadsheetml/2006/main" count="74" uniqueCount="74">
  <si>
    <t>GOBIERNO DEL ESTADO DE NUEVO LEÓN</t>
  </si>
  <si>
    <t>Intereses de la Deuda</t>
  </si>
  <si>
    <t>En miles de pesos</t>
  </si>
  <si>
    <t>Identificación de Crédito o Instrumento</t>
  </si>
  <si>
    <t>Devengado</t>
  </si>
  <si>
    <t>Pagado</t>
  </si>
  <si>
    <t>Créditos Bancarios</t>
  </si>
  <si>
    <t>Total de Intereses de Créditos Bancarios</t>
  </si>
  <si>
    <t>Otros Instrumentos de Deuda</t>
  </si>
  <si>
    <t>Total de Intereses de Otros Instrumentos de Deuda</t>
  </si>
  <si>
    <t>TOTAL</t>
  </si>
  <si>
    <t>Intereses Largo Plazo</t>
  </si>
  <si>
    <t>Bajio 462</t>
  </si>
  <si>
    <t>Bajio 468</t>
  </si>
  <si>
    <t>Bajio 477</t>
  </si>
  <si>
    <t>Bajio 479</t>
  </si>
  <si>
    <t>Bajio 512</t>
  </si>
  <si>
    <t>Bajio 513</t>
  </si>
  <si>
    <t>Banamex 464</t>
  </si>
  <si>
    <t>Banobras 154</t>
  </si>
  <si>
    <t>Banobras 338</t>
  </si>
  <si>
    <t>Banobras 453</t>
  </si>
  <si>
    <t>Banobras 457</t>
  </si>
  <si>
    <t>Banobras 484</t>
  </si>
  <si>
    <t>Banobras 485</t>
  </si>
  <si>
    <t>Banobras 486</t>
  </si>
  <si>
    <t>Banobras 487</t>
  </si>
  <si>
    <t>Banobras 491</t>
  </si>
  <si>
    <t>Banobras 492</t>
  </si>
  <si>
    <t>Banobras 497</t>
  </si>
  <si>
    <t>Banobras 539</t>
  </si>
  <si>
    <t>Banorte 478</t>
  </si>
  <si>
    <t>Banorte 505</t>
  </si>
  <si>
    <t>Banorte 522</t>
  </si>
  <si>
    <t>Banorte 523</t>
  </si>
  <si>
    <t>Bbva 488</t>
  </si>
  <si>
    <t>Bbva 489</t>
  </si>
  <si>
    <t>Bbva 493</t>
  </si>
  <si>
    <t>Bbva 502</t>
  </si>
  <si>
    <t>Bbva 503</t>
  </si>
  <si>
    <t>Bbva 507</t>
  </si>
  <si>
    <t>Bbva 531</t>
  </si>
  <si>
    <t>Bbva 533</t>
  </si>
  <si>
    <t>Bbva 545</t>
  </si>
  <si>
    <t>Multiva 475</t>
  </si>
  <si>
    <t>Multiva 476</t>
  </si>
  <si>
    <t>Santander 490</t>
  </si>
  <si>
    <t>Santander 506</t>
  </si>
  <si>
    <t>Santander 521</t>
  </si>
  <si>
    <t>Otros Intereses Corto Plazo</t>
  </si>
  <si>
    <t>Azteca 537</t>
  </si>
  <si>
    <t>Banorte 528</t>
  </si>
  <si>
    <t>Banorte 536</t>
  </si>
  <si>
    <t>Bbva 518</t>
  </si>
  <si>
    <t>Bbva 524</t>
  </si>
  <si>
    <t>Bbva 540</t>
  </si>
  <si>
    <t>Hsbc 525</t>
  </si>
  <si>
    <t>Hsbc 526</t>
  </si>
  <si>
    <t>Hsbc 529</t>
  </si>
  <si>
    <t>Hsbc 530</t>
  </si>
  <si>
    <t>Hsbc 534</t>
  </si>
  <si>
    <t>Hsbc 535</t>
  </si>
  <si>
    <t>Hsbc 542</t>
  </si>
  <si>
    <t>Scotiabank 519</t>
  </si>
  <si>
    <t>Scotiabank 527</t>
  </si>
  <si>
    <t>Scotiabank 541</t>
  </si>
  <si>
    <t>Bmv 151</t>
  </si>
  <si>
    <t>Del 01 de enero al 30 de junio de 2020</t>
  </si>
  <si>
    <t>Banobras 538</t>
  </si>
  <si>
    <t>Bbva 547</t>
  </si>
  <si>
    <t>Santander 546</t>
  </si>
  <si>
    <t>Banorte 549</t>
  </si>
  <si>
    <t>Banorte 548</t>
  </si>
  <si>
    <t>Banorte 543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</si>
</sst>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;\(#,##0\)"/>
    <numFmt numFmtId="165" formatCode="0.0%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/>
    <xf numFmtId="0" fontId="3" fillId="0" borderId="0" xfId="0" applyFont="1"/>
    <xf numFmtId="165" fontId="3" fillId="0" borderId="0" xfId="1" applyNumberFormat="1" applyFont="1"/>
    <xf numFmtId="0" fontId="5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justify" vertical="center"/>
    </xf>
    <xf numFmtId="164" fontId="7" fillId="3" borderId="1" xfId="0" applyNumberFormat="1" applyFont="1" applyFill="1" applyBorder="1" applyAlignment="1">
      <alignment horizontal="right" vertical="center"/>
    </xf>
    <xf numFmtId="0" fontId="2" fillId="3" borderId="1" xfId="0" applyFont="1" applyFill="1" applyBorder="1" applyAlignment="1">
      <alignment horizontal="left" vertical="center" indent="1"/>
    </xf>
    <xf numFmtId="164" fontId="2" fillId="3" borderId="1" xfId="0" applyNumberFormat="1" applyFont="1" applyFill="1" applyBorder="1" applyAlignment="1">
      <alignment horizontal="right" vertical="center"/>
    </xf>
    <xf numFmtId="0" fontId="2" fillId="3" borderId="1" xfId="0" applyFont="1" applyFill="1" applyBorder="1" applyAlignment="1">
      <alignment horizontal="justify" vertical="center"/>
    </xf>
    <xf numFmtId="0" fontId="7" fillId="3" borderId="1" xfId="0" applyFont="1" applyFill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1013460</xdr:colOff>
      <xdr:row>1</xdr:row>
      <xdr:rowOff>24962</xdr:rowOff>
    </xdr:from>
    <xdr:to>
      <xdr:col>3</xdr:col>
      <xdr:colOff>1463460</xdr:colOff>
      <xdr:row>4</xdr:row>
      <xdr:rowOff>155083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3857" y="208893"/>
          <a:ext cx="450000" cy="6819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78"/>
  <sheetViews>
    <sheetView showGridLines="0" tabSelected="1" zoomScale="115" zoomScaleNormal="115" workbookViewId="0">
      <selection activeCell="B2" sqref="B2:D2"/>
    </sheetView>
  </sheetViews>
  <sheetFormatPr baseColWidth="10" defaultColWidth="11.5703125" defaultRowHeight="14.45" customHeight="1" x14ac:dyDescent="0.2"/>
  <cols>
    <col min="1" max="1" width="5.7109375" style="2" customWidth="1"/>
    <col min="2" max="2" width="58" style="1" customWidth="1"/>
    <col min="3" max="4" width="23.28515625" style="1" customWidth="1"/>
    <col min="5" max="5" width="5.7109375" style="2" customWidth="1"/>
    <col min="6" max="6" width="13.7109375" style="2" bestFit="1" customWidth="1"/>
    <col min="7" max="16384" width="11.5703125" style="2"/>
  </cols>
  <sheetData>
    <row r="2" spans="2:7" ht="14.45" customHeight="1" x14ac:dyDescent="0.2">
      <c r="B2" s="6" t="s">
        <v>0</v>
      </c>
      <c r="C2" s="7"/>
      <c r="D2" s="8"/>
    </row>
    <row r="3" spans="2:7" ht="14.45" customHeight="1" x14ac:dyDescent="0.2">
      <c r="B3" s="9" t="s">
        <v>1</v>
      </c>
      <c r="C3" s="4"/>
      <c r="D3" s="10"/>
    </row>
    <row r="4" spans="2:7" ht="14.45" customHeight="1" x14ac:dyDescent="0.2">
      <c r="B4" s="11" t="s">
        <v>67</v>
      </c>
      <c r="C4" s="5"/>
      <c r="D4" s="12"/>
    </row>
    <row r="5" spans="2:7" ht="14.45" customHeight="1" x14ac:dyDescent="0.2">
      <c r="B5" s="13" t="s">
        <v>2</v>
      </c>
      <c r="C5" s="14"/>
      <c r="D5" s="15"/>
    </row>
    <row r="6" spans="2:7" ht="14.45" customHeight="1" x14ac:dyDescent="0.2">
      <c r="B6" s="16"/>
      <c r="C6" s="16"/>
      <c r="D6" s="16"/>
    </row>
    <row r="7" spans="2:7" ht="14.45" customHeight="1" x14ac:dyDescent="0.2">
      <c r="B7" s="17" t="s">
        <v>3</v>
      </c>
      <c r="C7" s="17" t="s">
        <v>4</v>
      </c>
      <c r="D7" s="17" t="s">
        <v>5</v>
      </c>
    </row>
    <row r="8" spans="2:7" ht="14.45" customHeight="1" x14ac:dyDescent="0.2">
      <c r="B8" s="18" t="s">
        <v>6</v>
      </c>
      <c r="C8" s="19"/>
      <c r="D8" s="20"/>
    </row>
    <row r="9" spans="2:7" ht="14.45" customHeight="1" x14ac:dyDescent="0.2">
      <c r="B9" s="21" t="s">
        <v>11</v>
      </c>
      <c r="C9" s="22">
        <f>SUM(C10:C49)</f>
        <v>1722142.6458442023</v>
      </c>
      <c r="D9" s="22">
        <f>SUM(D10:D49)</f>
        <v>1722142.6458442023</v>
      </c>
      <c r="G9" s="3"/>
    </row>
    <row r="10" spans="2:7" ht="14.45" customHeight="1" x14ac:dyDescent="0.2">
      <c r="B10" s="23" t="s">
        <v>12</v>
      </c>
      <c r="C10" s="24">
        <v>37476.995674568592</v>
      </c>
      <c r="D10" s="24">
        <v>37476.995674568592</v>
      </c>
    </row>
    <row r="11" spans="2:7" ht="14.45" customHeight="1" x14ac:dyDescent="0.2">
      <c r="B11" s="23" t="s">
        <v>13</v>
      </c>
      <c r="C11" s="24">
        <v>18047.911280331653</v>
      </c>
      <c r="D11" s="24">
        <v>18047.911280331653</v>
      </c>
    </row>
    <row r="12" spans="2:7" ht="14.45" customHeight="1" x14ac:dyDescent="0.2">
      <c r="B12" s="23" t="s">
        <v>14</v>
      </c>
      <c r="C12" s="24">
        <v>9628.4414250870614</v>
      </c>
      <c r="D12" s="24">
        <v>9628.4414250870614</v>
      </c>
    </row>
    <row r="13" spans="2:7" ht="14.45" customHeight="1" x14ac:dyDescent="0.2">
      <c r="B13" s="23" t="s">
        <v>15</v>
      </c>
      <c r="C13" s="24">
        <v>4378.3595415507625</v>
      </c>
      <c r="D13" s="24">
        <v>4378.3595415507625</v>
      </c>
    </row>
    <row r="14" spans="2:7" ht="14.45" customHeight="1" x14ac:dyDescent="0.2">
      <c r="B14" s="23" t="s">
        <v>16</v>
      </c>
      <c r="C14" s="24">
        <v>28656.403811044343</v>
      </c>
      <c r="D14" s="24">
        <v>28656.403811044343</v>
      </c>
      <c r="G14" s="3"/>
    </row>
    <row r="15" spans="2:7" ht="14.45" customHeight="1" x14ac:dyDescent="0.2">
      <c r="B15" s="23" t="s">
        <v>17</v>
      </c>
      <c r="C15" s="24">
        <v>56063.532714850895</v>
      </c>
      <c r="D15" s="24">
        <v>56063.532714850895</v>
      </c>
      <c r="G15" s="3"/>
    </row>
    <row r="16" spans="2:7" ht="14.45" customHeight="1" x14ac:dyDescent="0.2">
      <c r="B16" s="23" t="s">
        <v>18</v>
      </c>
      <c r="C16" s="24">
        <v>55883.015989056694</v>
      </c>
      <c r="D16" s="24">
        <v>55883.015989056694</v>
      </c>
      <c r="G16" s="3"/>
    </row>
    <row r="17" spans="2:7" ht="14.45" customHeight="1" x14ac:dyDescent="0.2">
      <c r="B17" s="23" t="s">
        <v>19</v>
      </c>
      <c r="C17" s="24">
        <v>145550.49699000001</v>
      </c>
      <c r="D17" s="24">
        <v>145550.49699000001</v>
      </c>
      <c r="G17" s="3"/>
    </row>
    <row r="18" spans="2:7" ht="14.45" customHeight="1" x14ac:dyDescent="0.2">
      <c r="B18" s="23" t="s">
        <v>20</v>
      </c>
      <c r="C18" s="24">
        <v>37952.069947557786</v>
      </c>
      <c r="D18" s="24">
        <v>37952.069947557786</v>
      </c>
      <c r="G18" s="3"/>
    </row>
    <row r="19" spans="2:7" ht="14.45" customHeight="1" x14ac:dyDescent="0.2">
      <c r="B19" s="23" t="s">
        <v>21</v>
      </c>
      <c r="C19" s="24">
        <v>40234.555647310764</v>
      </c>
      <c r="D19" s="24">
        <v>40234.555647310764</v>
      </c>
      <c r="G19" s="3"/>
    </row>
    <row r="20" spans="2:7" ht="14.45" customHeight="1" x14ac:dyDescent="0.2">
      <c r="B20" s="23" t="s">
        <v>22</v>
      </c>
      <c r="C20" s="24">
        <v>76473.851671671961</v>
      </c>
      <c r="D20" s="24">
        <v>76473.851671671961</v>
      </c>
    </row>
    <row r="21" spans="2:7" ht="14.45" customHeight="1" x14ac:dyDescent="0.2">
      <c r="B21" s="23" t="s">
        <v>23</v>
      </c>
      <c r="C21" s="24">
        <v>17119.877121006964</v>
      </c>
      <c r="D21" s="24">
        <v>17119.877121006964</v>
      </c>
    </row>
    <row r="22" spans="2:7" ht="14.45" customHeight="1" x14ac:dyDescent="0.2">
      <c r="B22" s="23" t="s">
        <v>24</v>
      </c>
      <c r="C22" s="24">
        <v>33640.459988938928</v>
      </c>
      <c r="D22" s="24">
        <v>33640.459988938928</v>
      </c>
    </row>
    <row r="23" spans="2:7" ht="14.45" customHeight="1" x14ac:dyDescent="0.2">
      <c r="B23" s="23" t="s">
        <v>25</v>
      </c>
      <c r="C23" s="24">
        <v>19940.071013983823</v>
      </c>
      <c r="D23" s="24">
        <v>19940.071013983823</v>
      </c>
    </row>
    <row r="24" spans="2:7" ht="14.45" customHeight="1" x14ac:dyDescent="0.2">
      <c r="B24" s="23" t="s">
        <v>26</v>
      </c>
      <c r="C24" s="24">
        <v>2003.6403873601837</v>
      </c>
      <c r="D24" s="24">
        <v>2003.6403873601837</v>
      </c>
    </row>
    <row r="25" spans="2:7" ht="14.45" customHeight="1" x14ac:dyDescent="0.2">
      <c r="B25" s="23" t="s">
        <v>27</v>
      </c>
      <c r="C25" s="24">
        <v>10605.049140000001</v>
      </c>
      <c r="D25" s="24">
        <v>10605.049140000001</v>
      </c>
    </row>
    <row r="26" spans="2:7" ht="14.45" customHeight="1" x14ac:dyDescent="0.2">
      <c r="B26" s="23" t="s">
        <v>28</v>
      </c>
      <c r="C26" s="24">
        <v>64801.837682632562</v>
      </c>
      <c r="D26" s="24">
        <v>64801.837682632562</v>
      </c>
    </row>
    <row r="27" spans="2:7" ht="14.45" customHeight="1" x14ac:dyDescent="0.2">
      <c r="B27" s="23" t="s">
        <v>29</v>
      </c>
      <c r="C27" s="24">
        <v>15633.869307631428</v>
      </c>
      <c r="D27" s="24">
        <v>15633.869307631428</v>
      </c>
      <c r="G27" s="3"/>
    </row>
    <row r="28" spans="2:7" ht="14.45" customHeight="1" x14ac:dyDescent="0.2">
      <c r="B28" s="23" t="s">
        <v>68</v>
      </c>
      <c r="C28" s="24">
        <v>9606.5750408697349</v>
      </c>
      <c r="D28" s="24">
        <v>9606.5750408697349</v>
      </c>
      <c r="G28" s="3"/>
    </row>
    <row r="29" spans="2:7" ht="14.45" customHeight="1" x14ac:dyDescent="0.2">
      <c r="B29" s="23" t="s">
        <v>30</v>
      </c>
      <c r="C29" s="24">
        <v>14602.434352007671</v>
      </c>
      <c r="D29" s="24">
        <v>14602.434352007671</v>
      </c>
    </row>
    <row r="30" spans="2:7" ht="14.45" customHeight="1" x14ac:dyDescent="0.2">
      <c r="B30" s="23" t="s">
        <v>31</v>
      </c>
      <c r="C30" s="24">
        <v>315002.08900301921</v>
      </c>
      <c r="D30" s="24">
        <v>315002.08900301921</v>
      </c>
      <c r="G30" s="3"/>
    </row>
    <row r="31" spans="2:7" ht="14.45" customHeight="1" x14ac:dyDescent="0.2">
      <c r="B31" s="23" t="s">
        <v>32</v>
      </c>
      <c r="C31" s="24">
        <v>18268.175470118353</v>
      </c>
      <c r="D31" s="24">
        <v>18268.175470118353</v>
      </c>
    </row>
    <row r="32" spans="2:7" ht="14.45" customHeight="1" x14ac:dyDescent="0.2">
      <c r="B32" s="23" t="s">
        <v>33</v>
      </c>
      <c r="C32" s="24">
        <v>11417.609662465342</v>
      </c>
      <c r="D32" s="24">
        <v>11417.609662465342</v>
      </c>
    </row>
    <row r="33" spans="2:4" ht="14.45" customHeight="1" x14ac:dyDescent="0.2">
      <c r="B33" s="23" t="s">
        <v>34</v>
      </c>
      <c r="C33" s="24">
        <v>3805.8698875943078</v>
      </c>
      <c r="D33" s="24">
        <v>3805.8698875943078</v>
      </c>
    </row>
    <row r="34" spans="2:4" ht="14.45" customHeight="1" x14ac:dyDescent="0.2">
      <c r="B34" s="23" t="s">
        <v>35</v>
      </c>
      <c r="C34" s="24">
        <v>25571.885859129554</v>
      </c>
      <c r="D34" s="24">
        <v>25571.885859129554</v>
      </c>
    </row>
    <row r="35" spans="2:4" ht="14.45" customHeight="1" x14ac:dyDescent="0.2">
      <c r="B35" s="23" t="s">
        <v>36</v>
      </c>
      <c r="C35" s="24">
        <v>72982.386939757882</v>
      </c>
      <c r="D35" s="24">
        <v>72982.386939757882</v>
      </c>
    </row>
    <row r="36" spans="2:4" ht="14.45" customHeight="1" x14ac:dyDescent="0.2">
      <c r="B36" s="23" t="s">
        <v>37</v>
      </c>
      <c r="C36" s="24">
        <v>50751.888570000003</v>
      </c>
      <c r="D36" s="24">
        <v>50751.888570000003</v>
      </c>
    </row>
    <row r="37" spans="2:4" ht="14.45" customHeight="1" x14ac:dyDescent="0.2">
      <c r="B37" s="23" t="s">
        <v>38</v>
      </c>
      <c r="C37" s="24">
        <v>18266.974556608526</v>
      </c>
      <c r="D37" s="24">
        <v>18266.974556608526</v>
      </c>
    </row>
    <row r="38" spans="2:4" ht="14.45" customHeight="1" x14ac:dyDescent="0.2">
      <c r="B38" s="23" t="s">
        <v>39</v>
      </c>
      <c r="C38" s="24">
        <v>25518.817179536451</v>
      </c>
      <c r="D38" s="24">
        <v>25518.817179536451</v>
      </c>
    </row>
    <row r="39" spans="2:4" ht="14.45" customHeight="1" x14ac:dyDescent="0.2">
      <c r="B39" s="23" t="s">
        <v>40</v>
      </c>
      <c r="C39" s="24">
        <v>11173.644391849801</v>
      </c>
      <c r="D39" s="24">
        <v>11173.644391849801</v>
      </c>
    </row>
    <row r="40" spans="2:4" ht="14.45" customHeight="1" x14ac:dyDescent="0.2">
      <c r="B40" s="23" t="s">
        <v>41</v>
      </c>
      <c r="C40" s="24">
        <v>46610.004257836459</v>
      </c>
      <c r="D40" s="24">
        <v>46610.004257836459</v>
      </c>
    </row>
    <row r="41" spans="2:4" ht="14.45" customHeight="1" x14ac:dyDescent="0.2">
      <c r="B41" s="23" t="s">
        <v>42</v>
      </c>
      <c r="C41" s="24">
        <v>27972.260416666668</v>
      </c>
      <c r="D41" s="24">
        <v>27972.260416666668</v>
      </c>
    </row>
    <row r="42" spans="2:4" ht="14.45" customHeight="1" x14ac:dyDescent="0.2">
      <c r="B42" s="23" t="s">
        <v>43</v>
      </c>
      <c r="C42" s="24">
        <v>17395.569444444445</v>
      </c>
      <c r="D42" s="24">
        <v>17395.569444444445</v>
      </c>
    </row>
    <row r="43" spans="2:4" ht="14.45" customHeight="1" x14ac:dyDescent="0.2">
      <c r="B43" s="23" t="s">
        <v>69</v>
      </c>
      <c r="C43" s="24">
        <v>12279.634617895033</v>
      </c>
      <c r="D43" s="24">
        <v>12279.634617895033</v>
      </c>
    </row>
    <row r="44" spans="2:4" ht="14.45" customHeight="1" x14ac:dyDescent="0.2">
      <c r="B44" s="23" t="s">
        <v>44</v>
      </c>
      <c r="C44" s="24">
        <v>16489.606712532703</v>
      </c>
      <c r="D44" s="24">
        <v>16489.606712532703</v>
      </c>
    </row>
    <row r="45" spans="2:4" ht="14.45" customHeight="1" x14ac:dyDescent="0.2">
      <c r="B45" s="23" t="s">
        <v>45</v>
      </c>
      <c r="C45" s="24">
        <v>148022.04669504476</v>
      </c>
      <c r="D45" s="24">
        <v>148022.04669504476</v>
      </c>
    </row>
    <row r="46" spans="2:4" ht="14.45" customHeight="1" x14ac:dyDescent="0.2">
      <c r="B46" s="23" t="s">
        <v>46</v>
      </c>
      <c r="C46" s="24">
        <v>150910.5557817861</v>
      </c>
      <c r="D46" s="24">
        <v>150910.5557817861</v>
      </c>
    </row>
    <row r="47" spans="2:4" ht="14.45" customHeight="1" x14ac:dyDescent="0.2">
      <c r="B47" s="23" t="s">
        <v>47</v>
      </c>
      <c r="C47" s="24">
        <v>26296.72456367196</v>
      </c>
      <c r="D47" s="24">
        <v>26296.72456367196</v>
      </c>
    </row>
    <row r="48" spans="2:4" ht="14.45" customHeight="1" x14ac:dyDescent="0.2">
      <c r="B48" s="23" t="s">
        <v>48</v>
      </c>
      <c r="C48" s="24">
        <v>22540.049625913631</v>
      </c>
      <c r="D48" s="24">
        <v>22540.049625913631</v>
      </c>
    </row>
    <row r="49" spans="2:7" ht="14.45" customHeight="1" x14ac:dyDescent="0.2">
      <c r="B49" s="23" t="s">
        <v>70</v>
      </c>
      <c r="C49" s="24">
        <v>2567.4034808689948</v>
      </c>
      <c r="D49" s="24">
        <v>2567.4034808689948</v>
      </c>
    </row>
    <row r="50" spans="2:7" ht="14.45" customHeight="1" x14ac:dyDescent="0.2">
      <c r="B50" s="21" t="s">
        <v>49</v>
      </c>
      <c r="C50" s="22">
        <f>SUM(C51:C69)</f>
        <v>74842.586401260094</v>
      </c>
      <c r="D50" s="22">
        <f>SUM(D51:D69)</f>
        <v>74842.586401260094</v>
      </c>
      <c r="G50" s="3"/>
    </row>
    <row r="51" spans="2:7" ht="14.45" customHeight="1" x14ac:dyDescent="0.2">
      <c r="B51" s="23" t="s">
        <v>50</v>
      </c>
      <c r="C51" s="24">
        <v>11581.622638888888</v>
      </c>
      <c r="D51" s="24">
        <v>11581.622638888888</v>
      </c>
    </row>
    <row r="52" spans="2:7" ht="14.45" customHeight="1" x14ac:dyDescent="0.2">
      <c r="B52" s="23" t="s">
        <v>51</v>
      </c>
      <c r="C52" s="24">
        <v>640.63519520618331</v>
      </c>
      <c r="D52" s="24">
        <v>640.63519520618331</v>
      </c>
    </row>
    <row r="53" spans="2:7" ht="14.25" customHeight="1" x14ac:dyDescent="0.2">
      <c r="B53" s="23" t="s">
        <v>52</v>
      </c>
      <c r="C53" s="24">
        <v>1459.6768055555556</v>
      </c>
      <c r="D53" s="24">
        <v>1459.6768055555556</v>
      </c>
    </row>
    <row r="54" spans="2:7" ht="14.25" customHeight="1" x14ac:dyDescent="0.2">
      <c r="B54" s="23" t="s">
        <v>73</v>
      </c>
      <c r="C54" s="24">
        <v>0</v>
      </c>
      <c r="D54" s="24">
        <v>0</v>
      </c>
    </row>
    <row r="55" spans="2:7" ht="14.25" customHeight="1" x14ac:dyDescent="0.2">
      <c r="B55" s="23" t="s">
        <v>72</v>
      </c>
      <c r="C55" s="24">
        <v>3269.8683333333333</v>
      </c>
      <c r="D55" s="24">
        <v>3269.8683333333333</v>
      </c>
    </row>
    <row r="56" spans="2:7" ht="14.25" customHeight="1" x14ac:dyDescent="0.2">
      <c r="B56" s="23" t="s">
        <v>71</v>
      </c>
      <c r="C56" s="24">
        <v>707.88888888888891</v>
      </c>
      <c r="D56" s="24">
        <v>707.88888888888891</v>
      </c>
    </row>
    <row r="57" spans="2:7" ht="14.45" customHeight="1" x14ac:dyDescent="0.2">
      <c r="B57" s="23" t="s">
        <v>53</v>
      </c>
      <c r="C57" s="24">
        <v>1355.393611373355</v>
      </c>
      <c r="D57" s="24">
        <v>1355.393611373355</v>
      </c>
    </row>
    <row r="58" spans="2:7" ht="14.45" customHeight="1" x14ac:dyDescent="0.2">
      <c r="B58" s="23" t="s">
        <v>54</v>
      </c>
      <c r="C58" s="24">
        <v>673.46069496562632</v>
      </c>
      <c r="D58" s="24">
        <v>673.46069496562632</v>
      </c>
    </row>
    <row r="59" spans="2:7" ht="14.45" customHeight="1" x14ac:dyDescent="0.2">
      <c r="B59" s="23" t="s">
        <v>55</v>
      </c>
      <c r="C59" s="24">
        <v>8472.7983518701167</v>
      </c>
      <c r="D59" s="24">
        <v>8472.7983518701167</v>
      </c>
    </row>
    <row r="60" spans="2:7" ht="14.45" customHeight="1" x14ac:dyDescent="0.2">
      <c r="B60" s="23" t="s">
        <v>56</v>
      </c>
      <c r="C60" s="24">
        <v>1347.7686113718676</v>
      </c>
      <c r="D60" s="24">
        <v>1347.7686113718676</v>
      </c>
    </row>
    <row r="61" spans="2:7" ht="14.45" customHeight="1" x14ac:dyDescent="0.2">
      <c r="B61" s="23" t="s">
        <v>57</v>
      </c>
      <c r="C61" s="24">
        <v>4427.4803609769569</v>
      </c>
      <c r="D61" s="24">
        <v>4427.4803609769569</v>
      </c>
    </row>
    <row r="62" spans="2:7" ht="14.45" customHeight="1" x14ac:dyDescent="0.2">
      <c r="B62" s="23" t="s">
        <v>58</v>
      </c>
      <c r="C62" s="24">
        <v>5509.1775001884371</v>
      </c>
      <c r="D62" s="24">
        <v>5509.1775001884371</v>
      </c>
    </row>
    <row r="63" spans="2:7" ht="14.45" customHeight="1" x14ac:dyDescent="0.2">
      <c r="B63" s="23" t="s">
        <v>59</v>
      </c>
      <c r="C63" s="24">
        <v>5509.1775001884371</v>
      </c>
      <c r="D63" s="24">
        <v>5509.1775001884371</v>
      </c>
    </row>
    <row r="64" spans="2:7" ht="14.45" customHeight="1" x14ac:dyDescent="0.2">
      <c r="B64" s="23" t="s">
        <v>60</v>
      </c>
      <c r="C64" s="24">
        <v>6914.2857507407416</v>
      </c>
      <c r="D64" s="24">
        <v>6914.2857507407416</v>
      </c>
    </row>
    <row r="65" spans="2:4" ht="14.45" customHeight="1" x14ac:dyDescent="0.2">
      <c r="B65" s="23" t="s">
        <v>61</v>
      </c>
      <c r="C65" s="24">
        <v>10510.59527777778</v>
      </c>
      <c r="D65" s="24">
        <v>10510.59527777778</v>
      </c>
    </row>
    <row r="66" spans="2:4" ht="14.45" customHeight="1" x14ac:dyDescent="0.2">
      <c r="B66" s="23" t="s">
        <v>62</v>
      </c>
      <c r="C66" s="24">
        <v>3825.6902777777782</v>
      </c>
      <c r="D66" s="24">
        <v>3825.6902777777782</v>
      </c>
    </row>
    <row r="67" spans="2:4" ht="14.45" customHeight="1" x14ac:dyDescent="0.2">
      <c r="B67" s="23" t="s">
        <v>63</v>
      </c>
      <c r="C67" s="24">
        <v>609.92712500000005</v>
      </c>
      <c r="D67" s="24">
        <v>609.92712500000005</v>
      </c>
    </row>
    <row r="68" spans="2:4" ht="14.45" customHeight="1" x14ac:dyDescent="0.2">
      <c r="B68" s="23" t="s">
        <v>64</v>
      </c>
      <c r="C68" s="24">
        <v>1721.1382271561442</v>
      </c>
      <c r="D68" s="24">
        <v>1721.1382271561442</v>
      </c>
    </row>
    <row r="69" spans="2:4" ht="14.45" customHeight="1" x14ac:dyDescent="0.2">
      <c r="B69" s="23" t="s">
        <v>65</v>
      </c>
      <c r="C69" s="24">
        <v>6306.0012500000003</v>
      </c>
      <c r="D69" s="24">
        <v>6306.0012500000003</v>
      </c>
    </row>
    <row r="70" spans="2:4" ht="14.45" customHeight="1" x14ac:dyDescent="0.2">
      <c r="B70" s="25"/>
      <c r="C70" s="24"/>
      <c r="D70" s="24"/>
    </row>
    <row r="71" spans="2:4" ht="14.45" customHeight="1" x14ac:dyDescent="0.2">
      <c r="B71" s="26" t="s">
        <v>7</v>
      </c>
      <c r="C71" s="22">
        <f>+C9+C50</f>
        <v>1796985.2322454622</v>
      </c>
      <c r="D71" s="22">
        <f>+D9+D50</f>
        <v>1796985.2322454622</v>
      </c>
    </row>
    <row r="72" spans="2:4" ht="14.45" customHeight="1" x14ac:dyDescent="0.2">
      <c r="B72" s="25"/>
      <c r="C72" s="25"/>
      <c r="D72" s="25"/>
    </row>
    <row r="73" spans="2:4" ht="14.45" customHeight="1" x14ac:dyDescent="0.2">
      <c r="B73" s="18" t="s">
        <v>8</v>
      </c>
      <c r="C73" s="19"/>
      <c r="D73" s="20"/>
    </row>
    <row r="74" spans="2:4" ht="14.45" customHeight="1" x14ac:dyDescent="0.2">
      <c r="B74" s="25" t="s">
        <v>66</v>
      </c>
      <c r="C74" s="24">
        <v>0</v>
      </c>
      <c r="D74" s="24">
        <v>0</v>
      </c>
    </row>
    <row r="75" spans="2:4" ht="14.45" customHeight="1" x14ac:dyDescent="0.2">
      <c r="B75" s="25"/>
      <c r="C75" s="24"/>
      <c r="D75" s="24"/>
    </row>
    <row r="76" spans="2:4" ht="14.45" customHeight="1" x14ac:dyDescent="0.2">
      <c r="B76" s="26" t="s">
        <v>9</v>
      </c>
      <c r="C76" s="22">
        <f>SUM(C74:C75)</f>
        <v>0</v>
      </c>
      <c r="D76" s="22">
        <f>SUM(D74:D75)</f>
        <v>0</v>
      </c>
    </row>
    <row r="77" spans="2:4" ht="14.45" customHeight="1" x14ac:dyDescent="0.2">
      <c r="B77" s="25"/>
      <c r="C77" s="24"/>
      <c r="D77" s="24"/>
    </row>
    <row r="78" spans="2:4" ht="14.45" customHeight="1" x14ac:dyDescent="0.2">
      <c r="B78" s="26" t="s">
        <v>10</v>
      </c>
      <c r="C78" s="22">
        <f>C71+C76</f>
        <v>1796985.2322454622</v>
      </c>
      <c r="D78" s="22">
        <f>D71+D76</f>
        <v>1796985.2322454622</v>
      </c>
    </row>
  </sheetData>
  <mergeCells count="7">
    <mergeCell ref="B73:D73"/>
    <mergeCell ref="B2:D2"/>
    <mergeCell ref="B3:D3"/>
    <mergeCell ref="B4:D4"/>
    <mergeCell ref="B5:D5"/>
    <mergeCell ref="B6:D6"/>
    <mergeCell ref="B8:D8"/>
  </mergeCells>
  <printOptions horizontalCentered="1"/>
  <pageMargins left="0" right="0" top="0.39370078740157483" bottom="0.39370078740157483" header="0.31496062992125984" footer="0.31496062992125984"/>
  <pageSetup fitToHeight="3" orientation="landscape" r:id="rId1"/>
  <ignoredErrors>
    <ignoredError sqref="D9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II.10 EAID</vt:lpstr>
      <vt:lpstr>'II.10 EAID'!Área_de_impresión</vt:lpstr>
      <vt:lpstr>'II.10 EAID'!Títulos_a_imprimir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Manuel Nuñez Garza</dc:creator>
  <cp:lastModifiedBy>Lucero Gonzalez Moreno</cp:lastModifiedBy>
  <cp:lastPrinted>2020-08-21T19:37:54Z</cp:lastPrinted>
  <dcterms:created xsi:type="dcterms:W3CDTF">2020-05-07T16:42:56Z</dcterms:created>
  <dcterms:modified xsi:type="dcterms:W3CDTF">2020-08-21T19:37:56Z</dcterms:modified>
</cp:coreProperties>
</file>