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2024\Trimestral\1er Trimestre\03. Reportes IMCO 1 Trimestre\02. Reportes Recibidos\"/>
    </mc:Choice>
  </mc:AlternateContent>
  <bookViews>
    <workbookView xWindow="-120" yWindow="-120" windowWidth="29040" windowHeight="15720"/>
  </bookViews>
  <sheets>
    <sheet name="II.9 EAEN " sheetId="1" r:id="rId1"/>
  </sheets>
  <definedNames>
    <definedName name="_xlnm._FilterDatabase" localSheetId="0" hidden="1">'II.9 EAEN '!$B$9:$E$61</definedName>
    <definedName name="_xlnm.Print_Area" localSheetId="0">'II.9 EAEN '!$B$2:$E$66</definedName>
    <definedName name="_xlnm.Print_Titles" localSheetId="0">'II.9 EAEN '!$2:$7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9" i="1" l="1"/>
  <c r="D9" i="1"/>
  <c r="E39" i="1"/>
  <c r="D39" i="1"/>
  <c r="E61" i="1" l="1"/>
  <c r="E66" i="1" s="1"/>
  <c r="D61" i="1" l="1"/>
  <c r="D66" i="1" l="1"/>
</calcChain>
</file>

<file path=xl/sharedStrings.xml><?xml version="1.0" encoding="utf-8"?>
<sst xmlns="http://schemas.openxmlformats.org/spreadsheetml/2006/main" count="115" uniqueCount="100">
  <si>
    <t>GOBIERNO DEL ESTADO DE NUEVO LEÓN</t>
  </si>
  <si>
    <t>En miles de pesos</t>
  </si>
  <si>
    <t>Identificación de Crédito o Instrumento</t>
  </si>
  <si>
    <t>Créditos Bancarios</t>
  </si>
  <si>
    <t>Otros Instrumentos de Deuda</t>
  </si>
  <si>
    <t>Total Otros Instrumentos de Deuda</t>
  </si>
  <si>
    <t>TOTAL</t>
  </si>
  <si>
    <t>Clave Inscripción RPU</t>
  </si>
  <si>
    <t>Devengado</t>
  </si>
  <si>
    <t>Pagado</t>
  </si>
  <si>
    <t>Intereses Largo Plazo</t>
  </si>
  <si>
    <t>Azteca 608</t>
  </si>
  <si>
    <t>Azteca 621</t>
  </si>
  <si>
    <t>Banobras 491</t>
  </si>
  <si>
    <t>Banobras 538</t>
  </si>
  <si>
    <t>Banobras 539</t>
  </si>
  <si>
    <t>Banobras 551</t>
  </si>
  <si>
    <t>Banobras 552</t>
  </si>
  <si>
    <t>Banobras 611</t>
  </si>
  <si>
    <t>Banobras 613</t>
  </si>
  <si>
    <t>Banobras 614</t>
  </si>
  <si>
    <t>Banobras 623</t>
  </si>
  <si>
    <t>Banobras 624</t>
  </si>
  <si>
    <t>Banobras 639</t>
  </si>
  <si>
    <t>Banorte 612</t>
  </si>
  <si>
    <t>Banorte 615</t>
  </si>
  <si>
    <t>Banorte 622</t>
  </si>
  <si>
    <t>Banorte 640</t>
  </si>
  <si>
    <t>BBVA 609</t>
  </si>
  <si>
    <t>BBVA 610</t>
  </si>
  <si>
    <t>BBVA 620</t>
  </si>
  <si>
    <t>Multiva 588</t>
  </si>
  <si>
    <t>Azteca 631</t>
  </si>
  <si>
    <t>P19-0622021</t>
  </si>
  <si>
    <t>P19-1022042</t>
  </si>
  <si>
    <t>476/2011</t>
  </si>
  <si>
    <t>A19-1219023</t>
  </si>
  <si>
    <t>A19-1219022</t>
  </si>
  <si>
    <t>P19-0722027</t>
  </si>
  <si>
    <t>P19-1022037</t>
  </si>
  <si>
    <t>P19-1022038</t>
  </si>
  <si>
    <t>P19-0223008</t>
  </si>
  <si>
    <t>P19-0223007</t>
  </si>
  <si>
    <t>P19-0622022</t>
  </si>
  <si>
    <t>P19-1022036</t>
  </si>
  <si>
    <t>P19-0223006</t>
  </si>
  <si>
    <t>P19-0423023</t>
  </si>
  <si>
    <t>P19-0422015</t>
  </si>
  <si>
    <t>P19-0422016</t>
  </si>
  <si>
    <t>P19-1022039</t>
  </si>
  <si>
    <t>P19-1221047</t>
  </si>
  <si>
    <t>P19-0723030</t>
  </si>
  <si>
    <t>Q19-0223029</t>
  </si>
  <si>
    <t>Intereses de la Deuda</t>
  </si>
  <si>
    <t>Intereses Corto Plazo</t>
  </si>
  <si>
    <t>Total de Intereses de Créditos Bancarios</t>
  </si>
  <si>
    <t>P19-0923041</t>
  </si>
  <si>
    <t>Banobras 652</t>
  </si>
  <si>
    <t>P19-0923045</t>
  </si>
  <si>
    <t>Banobras 653</t>
  </si>
  <si>
    <t>P19-1023048</t>
  </si>
  <si>
    <t>Banobras 660</t>
  </si>
  <si>
    <t>Banobras 661</t>
  </si>
  <si>
    <t>BBVA 648</t>
  </si>
  <si>
    <t>P19-0923044</t>
  </si>
  <si>
    <t>BBVA 649</t>
  </si>
  <si>
    <t>P19-0923043</t>
  </si>
  <si>
    <t>BBVA 650</t>
  </si>
  <si>
    <t>P19-0923042</t>
  </si>
  <si>
    <t>Azteca 647</t>
  </si>
  <si>
    <t>Azteca 655</t>
  </si>
  <si>
    <t>Azteca 656</t>
  </si>
  <si>
    <t>Azteca 657</t>
  </si>
  <si>
    <t>Azteca 658</t>
  </si>
  <si>
    <t>HSBC 645</t>
  </si>
  <si>
    <t>HSBC 659</t>
  </si>
  <si>
    <t>Scotiabank 654</t>
  </si>
  <si>
    <t>Q19-0424038</t>
  </si>
  <si>
    <t>Q19-0424037</t>
  </si>
  <si>
    <t>Q19-0424039</t>
  </si>
  <si>
    <t>Q19-0424043</t>
  </si>
  <si>
    <t>Q19-0424044</t>
  </si>
  <si>
    <t>Q19-0424045</t>
  </si>
  <si>
    <t>Q19-0424046</t>
  </si>
  <si>
    <t>Q19-0424047</t>
  </si>
  <si>
    <t>HSBC 662</t>
  </si>
  <si>
    <t>Banorte 663</t>
  </si>
  <si>
    <t>Scotiabank 665</t>
  </si>
  <si>
    <t>Santander 666</t>
  </si>
  <si>
    <t>Santander 664</t>
  </si>
  <si>
    <t>HSBC 670</t>
  </si>
  <si>
    <t>Banorte 671</t>
  </si>
  <si>
    <t>Azteca 669</t>
  </si>
  <si>
    <t>BBVA 667</t>
  </si>
  <si>
    <t>Banorte 668</t>
  </si>
  <si>
    <t>HSBC 672</t>
  </si>
  <si>
    <t>Banorte 673</t>
  </si>
  <si>
    <t>En trámite</t>
  </si>
  <si>
    <t>Bajío 651</t>
  </si>
  <si>
    <t>Del 01 de enero al 31 de marzo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</si>
</sst>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41">
    <xf numFmtId="0" fontId="0" fillId="0" borderId="0" xfId="0"/>
    <xf numFmtId="0" fontId="1" fillId="0" borderId="0" xfId="0" applyFont="1"/>
    <xf numFmtId="0" fontId="5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justify" vertical="center"/>
    </xf>
    <xf numFmtId="0" fontId="6" fillId="0" borderId="1" xfId="0" applyFont="1" applyBorder="1" applyAlignment="1">
      <alignment horizontal="justify" vertical="center"/>
    </xf>
    <xf numFmtId="0" fontId="6" fillId="4" borderId="1" xfId="0" applyFont="1" applyFill="1" applyBorder="1" applyAlignment="1">
      <alignment horizontal="left" vertical="center" indent="1"/>
    </xf>
    <xf numFmtId="0" fontId="1" fillId="4" borderId="0" xfId="0" applyFont="1" applyFill="1"/>
    <xf numFmtId="0" fontId="6" fillId="4" borderId="1" xfId="0" quotePrefix="1" applyFont="1" applyFill="1" applyBorder="1" applyAlignment="1">
      <alignment horizontal="left" vertical="center" indent="1"/>
    </xf>
    <xf numFmtId="0" fontId="5" fillId="3" borderId="1" xfId="0" applyFont="1" applyFill="1" applyBorder="1" applyAlignment="1">
      <alignment horizontal="justify" vertical="center"/>
    </xf>
    <xf numFmtId="0" fontId="5" fillId="2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justify" vertical="center"/>
    </xf>
    <xf numFmtId="3" fontId="5" fillId="2" borderId="1" xfId="0" applyNumberFormat="1" applyFont="1" applyFill="1" applyBorder="1" applyAlignment="1">
      <alignment horizontal="center" vertical="center"/>
    </xf>
    <xf numFmtId="3" fontId="5" fillId="0" borderId="1" xfId="0" applyNumberFormat="1" applyFont="1" applyBorder="1" applyAlignment="1">
      <alignment horizontal="right" vertical="center"/>
    </xf>
    <xf numFmtId="3" fontId="6" fillId="4" borderId="1" xfId="0" applyNumberFormat="1" applyFont="1" applyFill="1" applyBorder="1"/>
    <xf numFmtId="3" fontId="6" fillId="4" borderId="1" xfId="0" applyNumberFormat="1" applyFont="1" applyFill="1" applyBorder="1" applyAlignment="1">
      <alignment horizontal="right" vertical="center"/>
    </xf>
    <xf numFmtId="3" fontId="5" fillId="4" borderId="1" xfId="0" applyNumberFormat="1" applyFont="1" applyFill="1" applyBorder="1" applyAlignment="1">
      <alignment horizontal="right" vertical="center"/>
    </xf>
    <xf numFmtId="3" fontId="6" fillId="0" borderId="1" xfId="0" applyNumberFormat="1" applyFont="1" applyBorder="1" applyAlignment="1">
      <alignment horizontal="justify" vertical="center"/>
    </xf>
    <xf numFmtId="3" fontId="6" fillId="3" borderId="1" xfId="0" applyNumberFormat="1" applyFont="1" applyFill="1" applyBorder="1" applyAlignment="1">
      <alignment horizontal="right" vertical="center"/>
    </xf>
    <xf numFmtId="3" fontId="6" fillId="0" borderId="1" xfId="0" applyNumberFormat="1" applyFont="1" applyBorder="1"/>
    <xf numFmtId="3" fontId="5" fillId="3" borderId="1" xfId="0" applyNumberFormat="1" applyFont="1" applyFill="1" applyBorder="1" applyAlignment="1">
      <alignment horizontal="right" vertical="center"/>
    </xf>
    <xf numFmtId="3" fontId="1" fillId="0" borderId="0" xfId="0" applyNumberFormat="1" applyFont="1"/>
    <xf numFmtId="3" fontId="1" fillId="0" borderId="0" xfId="1" applyNumberFormat="1" applyFont="1"/>
    <xf numFmtId="43" fontId="1" fillId="0" borderId="0" xfId="2" applyFont="1"/>
    <xf numFmtId="0" fontId="5" fillId="3" borderId="10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</cellXfs>
  <cellStyles count="3">
    <cellStyle name="Millares" xfId="2" builtinId="3"/>
    <cellStyle name="Moneda" xfId="1" builtinId="4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729615</xdr:colOff>
      <xdr:row>1</xdr:row>
      <xdr:rowOff>11430</xdr:rowOff>
    </xdr:from>
    <xdr:to>
      <xdr:col>4</xdr:col>
      <xdr:colOff>1179615</xdr:colOff>
      <xdr:row>4</xdr:row>
      <xdr:rowOff>148695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32395" y="194310"/>
          <a:ext cx="450000" cy="6859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71"/>
  <sheetViews>
    <sheetView showGridLines="0" tabSelected="1" zoomScale="118" zoomScaleNormal="118" zoomScaleSheetLayoutView="130" workbookViewId="0">
      <selection activeCell="B2" sqref="B2:E2"/>
    </sheetView>
  </sheetViews>
  <sheetFormatPr baseColWidth="10" defaultColWidth="11.5703125" defaultRowHeight="14.45" customHeight="1" x14ac:dyDescent="0.2"/>
  <cols>
    <col min="1" max="1" width="5.7109375" style="1" customWidth="1"/>
    <col min="2" max="2" width="33.7109375" style="1" customWidth="1"/>
    <col min="3" max="3" width="18" style="1" bestFit="1" customWidth="1"/>
    <col min="4" max="5" width="19.7109375" style="21" customWidth="1"/>
    <col min="6" max="6" width="12.85546875" style="1" bestFit="1" customWidth="1"/>
    <col min="7" max="7" width="16.85546875" style="1" bestFit="1" customWidth="1"/>
    <col min="8" max="16384" width="11.5703125" style="1"/>
  </cols>
  <sheetData>
    <row r="2" spans="2:6" ht="14.45" customHeight="1" x14ac:dyDescent="0.2">
      <c r="B2" s="27" t="s">
        <v>0</v>
      </c>
      <c r="C2" s="28"/>
      <c r="D2" s="28"/>
      <c r="E2" s="29"/>
    </row>
    <row r="3" spans="2:6" ht="14.45" customHeight="1" x14ac:dyDescent="0.2">
      <c r="B3" s="30" t="s">
        <v>53</v>
      </c>
      <c r="C3" s="31"/>
      <c r="D3" s="31"/>
      <c r="E3" s="32"/>
    </row>
    <row r="4" spans="2:6" ht="14.45" customHeight="1" x14ac:dyDescent="0.2">
      <c r="B4" s="33" t="s">
        <v>99</v>
      </c>
      <c r="C4" s="34"/>
      <c r="D4" s="34"/>
      <c r="E4" s="35"/>
    </row>
    <row r="5" spans="2:6" ht="14.45" customHeight="1" x14ac:dyDescent="0.2">
      <c r="B5" s="36" t="s">
        <v>1</v>
      </c>
      <c r="C5" s="37"/>
      <c r="D5" s="37"/>
      <c r="E5" s="38"/>
    </row>
    <row r="6" spans="2:6" ht="14.45" customHeight="1" x14ac:dyDescent="0.2">
      <c r="B6" s="39"/>
      <c r="C6" s="39"/>
      <c r="D6" s="39"/>
      <c r="E6" s="39"/>
    </row>
    <row r="7" spans="2:6" ht="14.45" customHeight="1" x14ac:dyDescent="0.2">
      <c r="B7" s="10" t="s">
        <v>2</v>
      </c>
      <c r="C7" s="10" t="s">
        <v>7</v>
      </c>
      <c r="D7" s="12" t="s">
        <v>8</v>
      </c>
      <c r="E7" s="12" t="s">
        <v>9</v>
      </c>
    </row>
    <row r="8" spans="2:6" ht="14.45" customHeight="1" x14ac:dyDescent="0.2">
      <c r="B8" s="26" t="s">
        <v>3</v>
      </c>
      <c r="C8" s="26"/>
      <c r="D8" s="26"/>
      <c r="E8" s="26"/>
    </row>
    <row r="9" spans="2:6" ht="14.45" customHeight="1" x14ac:dyDescent="0.2">
      <c r="B9" s="9" t="s">
        <v>10</v>
      </c>
      <c r="C9" s="4"/>
      <c r="D9" s="13">
        <f>SUM(D10:D38)</f>
        <v>2075828.8111883332</v>
      </c>
      <c r="E9" s="13">
        <f>SUM(E10:E38)</f>
        <v>2075828.8111883332</v>
      </c>
      <c r="F9" s="23"/>
    </row>
    <row r="10" spans="2:6" s="7" customFormat="1" ht="14.45" customHeight="1" x14ac:dyDescent="0.2">
      <c r="B10" s="6" t="s">
        <v>14</v>
      </c>
      <c r="C10" s="8" t="s">
        <v>36</v>
      </c>
      <c r="D10" s="15">
        <v>9924.9405800000004</v>
      </c>
      <c r="E10" s="15">
        <v>9924.9405800000004</v>
      </c>
      <c r="F10" s="23"/>
    </row>
    <row r="11" spans="2:6" s="7" customFormat="1" ht="14.45" customHeight="1" x14ac:dyDescent="0.2">
      <c r="B11" s="6" t="s">
        <v>15</v>
      </c>
      <c r="C11" s="8" t="s">
        <v>37</v>
      </c>
      <c r="D11" s="15">
        <v>15044.19875</v>
      </c>
      <c r="E11" s="15">
        <v>15044.19875</v>
      </c>
      <c r="F11" s="23"/>
    </row>
    <row r="12" spans="2:6" s="7" customFormat="1" ht="14.45" customHeight="1" x14ac:dyDescent="0.2">
      <c r="B12" s="6" t="s">
        <v>16</v>
      </c>
      <c r="C12" s="8" t="s">
        <v>36</v>
      </c>
      <c r="D12" s="15">
        <v>12996.3699</v>
      </c>
      <c r="E12" s="15">
        <v>12996.3699</v>
      </c>
      <c r="F12" s="23"/>
    </row>
    <row r="13" spans="2:6" s="7" customFormat="1" ht="14.45" customHeight="1" x14ac:dyDescent="0.2">
      <c r="B13" s="6" t="s">
        <v>17</v>
      </c>
      <c r="C13" s="8" t="s">
        <v>37</v>
      </c>
      <c r="D13" s="15">
        <v>5086.8455400000003</v>
      </c>
      <c r="E13" s="15">
        <v>5086.8455400000003</v>
      </c>
      <c r="F13" s="23"/>
    </row>
    <row r="14" spans="2:6" s="7" customFormat="1" ht="14.45" customHeight="1" x14ac:dyDescent="0.2">
      <c r="B14" s="6" t="s">
        <v>13</v>
      </c>
      <c r="C14" s="8" t="s">
        <v>35</v>
      </c>
      <c r="D14" s="15">
        <v>7703.5743000000002</v>
      </c>
      <c r="E14" s="15">
        <v>7703.5743000000002</v>
      </c>
      <c r="F14" s="23"/>
    </row>
    <row r="15" spans="2:6" s="7" customFormat="1" ht="14.45" customHeight="1" x14ac:dyDescent="0.2">
      <c r="B15" s="6" t="s">
        <v>31</v>
      </c>
      <c r="C15" s="8" t="s">
        <v>50</v>
      </c>
      <c r="D15" s="15">
        <v>202625.65062833333</v>
      </c>
      <c r="E15" s="15">
        <v>202625.65062833333</v>
      </c>
      <c r="F15" s="23"/>
    </row>
    <row r="16" spans="2:6" s="7" customFormat="1" ht="14.45" customHeight="1" x14ac:dyDescent="0.2">
      <c r="B16" s="6" t="s">
        <v>11</v>
      </c>
      <c r="C16" s="8" t="s">
        <v>33</v>
      </c>
      <c r="D16" s="15">
        <v>14822.163030000002</v>
      </c>
      <c r="E16" s="15">
        <v>14822.163030000002</v>
      </c>
      <c r="F16" s="23"/>
    </row>
    <row r="17" spans="2:6" s="7" customFormat="1" ht="14.45" customHeight="1" x14ac:dyDescent="0.2">
      <c r="B17" s="6" t="s">
        <v>28</v>
      </c>
      <c r="C17" s="8" t="s">
        <v>47</v>
      </c>
      <c r="D17" s="15">
        <v>22475.86879</v>
      </c>
      <c r="E17" s="15">
        <v>22475.86879</v>
      </c>
      <c r="F17" s="23"/>
    </row>
    <row r="18" spans="2:6" s="7" customFormat="1" ht="14.45" customHeight="1" x14ac:dyDescent="0.2">
      <c r="B18" s="6" t="s">
        <v>29</v>
      </c>
      <c r="C18" s="8" t="s">
        <v>48</v>
      </c>
      <c r="D18" s="15">
        <v>30141.344120000005</v>
      </c>
      <c r="E18" s="15">
        <v>30141.344120000005</v>
      </c>
      <c r="F18" s="23"/>
    </row>
    <row r="19" spans="2:6" s="7" customFormat="1" ht="14.45" customHeight="1" x14ac:dyDescent="0.2">
      <c r="B19" s="6" t="s">
        <v>18</v>
      </c>
      <c r="C19" s="8" t="s">
        <v>38</v>
      </c>
      <c r="D19" s="15">
        <v>225405.62687000001</v>
      </c>
      <c r="E19" s="15">
        <v>225405.62687000001</v>
      </c>
      <c r="F19" s="23"/>
    </row>
    <row r="20" spans="2:6" s="7" customFormat="1" ht="14.45" customHeight="1" x14ac:dyDescent="0.2">
      <c r="B20" s="6" t="s">
        <v>24</v>
      </c>
      <c r="C20" s="8" t="s">
        <v>43</v>
      </c>
      <c r="D20" s="15">
        <v>7560.1838299999999</v>
      </c>
      <c r="E20" s="15">
        <v>7560.1838299999999</v>
      </c>
      <c r="F20" s="23"/>
    </row>
    <row r="21" spans="2:6" s="7" customFormat="1" ht="14.45" customHeight="1" x14ac:dyDescent="0.2">
      <c r="B21" s="6" t="s">
        <v>19</v>
      </c>
      <c r="C21" s="8" t="s">
        <v>39</v>
      </c>
      <c r="D21" s="15">
        <v>90211.960049999994</v>
      </c>
      <c r="E21" s="15">
        <v>90211.960049999994</v>
      </c>
      <c r="F21" s="23"/>
    </row>
    <row r="22" spans="2:6" s="7" customFormat="1" ht="14.45" customHeight="1" x14ac:dyDescent="0.2">
      <c r="B22" s="6" t="s">
        <v>20</v>
      </c>
      <c r="C22" s="8" t="s">
        <v>40</v>
      </c>
      <c r="D22" s="15">
        <v>22745.588760000002</v>
      </c>
      <c r="E22" s="15">
        <v>22745.588760000002</v>
      </c>
      <c r="F22" s="23"/>
    </row>
    <row r="23" spans="2:6" s="7" customFormat="1" ht="14.45" customHeight="1" x14ac:dyDescent="0.2">
      <c r="B23" s="6" t="s">
        <v>25</v>
      </c>
      <c r="C23" s="8" t="s">
        <v>44</v>
      </c>
      <c r="D23" s="15">
        <v>252419.71203</v>
      </c>
      <c r="E23" s="15">
        <v>252419.71203</v>
      </c>
      <c r="F23" s="23"/>
    </row>
    <row r="24" spans="2:6" s="7" customFormat="1" ht="14.45" customHeight="1" x14ac:dyDescent="0.2">
      <c r="B24" s="6" t="s">
        <v>30</v>
      </c>
      <c r="C24" s="8" t="s">
        <v>49</v>
      </c>
      <c r="D24" s="15">
        <v>44794.454060000004</v>
      </c>
      <c r="E24" s="15">
        <v>44794.454060000004</v>
      </c>
      <c r="F24" s="23"/>
    </row>
    <row r="25" spans="2:6" s="7" customFormat="1" ht="14.45" customHeight="1" x14ac:dyDescent="0.2">
      <c r="B25" s="6" t="s">
        <v>12</v>
      </c>
      <c r="C25" s="8" t="s">
        <v>34</v>
      </c>
      <c r="D25" s="15">
        <v>7160.8954899999999</v>
      </c>
      <c r="E25" s="15">
        <v>7160.8954899999999</v>
      </c>
      <c r="F25" s="23"/>
    </row>
    <row r="26" spans="2:6" s="7" customFormat="1" ht="14.45" customHeight="1" x14ac:dyDescent="0.2">
      <c r="B26" s="6" t="s">
        <v>26</v>
      </c>
      <c r="C26" s="8" t="s">
        <v>45</v>
      </c>
      <c r="D26" s="15">
        <v>37923.91057</v>
      </c>
      <c r="E26" s="15">
        <v>37923.91057</v>
      </c>
      <c r="F26" s="23"/>
    </row>
    <row r="27" spans="2:6" s="7" customFormat="1" ht="14.45" customHeight="1" x14ac:dyDescent="0.2">
      <c r="B27" s="6" t="s">
        <v>21</v>
      </c>
      <c r="C27" s="8" t="s">
        <v>41</v>
      </c>
      <c r="D27" s="15">
        <v>44858.954949999999</v>
      </c>
      <c r="E27" s="15">
        <v>44858.954949999999</v>
      </c>
      <c r="F27" s="23"/>
    </row>
    <row r="28" spans="2:6" s="7" customFormat="1" ht="14.45" customHeight="1" x14ac:dyDescent="0.2">
      <c r="B28" s="6" t="s">
        <v>22</v>
      </c>
      <c r="C28" s="8" t="s">
        <v>42</v>
      </c>
      <c r="D28" s="15">
        <v>337930.05667999998</v>
      </c>
      <c r="E28" s="15">
        <v>337930.05667999998</v>
      </c>
      <c r="F28" s="23"/>
    </row>
    <row r="29" spans="2:6" s="7" customFormat="1" ht="14.45" customHeight="1" x14ac:dyDescent="0.2">
      <c r="B29" s="6" t="s">
        <v>23</v>
      </c>
      <c r="C29" s="8" t="s">
        <v>51</v>
      </c>
      <c r="D29" s="15">
        <v>38891.849860000002</v>
      </c>
      <c r="E29" s="15">
        <v>38891.849860000002</v>
      </c>
      <c r="F29" s="23"/>
    </row>
    <row r="30" spans="2:6" s="7" customFormat="1" ht="14.45" customHeight="1" x14ac:dyDescent="0.2">
      <c r="B30" s="6" t="s">
        <v>27</v>
      </c>
      <c r="C30" s="8" t="s">
        <v>46</v>
      </c>
      <c r="D30" s="15">
        <v>60188.753649999999</v>
      </c>
      <c r="E30" s="15">
        <v>60188.753649999999</v>
      </c>
      <c r="F30" s="23"/>
    </row>
    <row r="31" spans="2:6" s="7" customFormat="1" ht="14.45" customHeight="1" x14ac:dyDescent="0.2">
      <c r="B31" s="6" t="s">
        <v>63</v>
      </c>
      <c r="C31" s="8" t="s">
        <v>64</v>
      </c>
      <c r="D31" s="15">
        <v>148841.56504000002</v>
      </c>
      <c r="E31" s="15">
        <v>148841.56504000002</v>
      </c>
      <c r="F31" s="23"/>
    </row>
    <row r="32" spans="2:6" s="7" customFormat="1" ht="14.45" customHeight="1" x14ac:dyDescent="0.2">
      <c r="B32" s="6" t="s">
        <v>65</v>
      </c>
      <c r="C32" s="8" t="s">
        <v>66</v>
      </c>
      <c r="D32" s="15">
        <v>139169.14999000001</v>
      </c>
      <c r="E32" s="15">
        <v>139169.14999000001</v>
      </c>
      <c r="F32" s="23"/>
    </row>
    <row r="33" spans="2:7" s="7" customFormat="1" ht="14.45" customHeight="1" x14ac:dyDescent="0.2">
      <c r="B33" s="6" t="s">
        <v>67</v>
      </c>
      <c r="C33" s="8" t="s">
        <v>68</v>
      </c>
      <c r="D33" s="15">
        <v>74031.23388</v>
      </c>
      <c r="E33" s="15">
        <v>74031.23388</v>
      </c>
      <c r="F33" s="23"/>
    </row>
    <row r="34" spans="2:7" s="7" customFormat="1" ht="14.45" customHeight="1" x14ac:dyDescent="0.2">
      <c r="B34" s="6" t="s">
        <v>98</v>
      </c>
      <c r="C34" s="8" t="s">
        <v>56</v>
      </c>
      <c r="D34" s="15">
        <v>31932.283800000001</v>
      </c>
      <c r="E34" s="15">
        <v>31932.283800000001</v>
      </c>
      <c r="F34" s="23"/>
    </row>
    <row r="35" spans="2:7" s="7" customFormat="1" ht="14.45" customHeight="1" x14ac:dyDescent="0.25">
      <c r="B35" s="6" t="s">
        <v>57</v>
      </c>
      <c r="C35" s="8" t="s">
        <v>58</v>
      </c>
      <c r="D35" s="15">
        <v>149682.73738999999</v>
      </c>
      <c r="E35" s="15">
        <v>149682.73738999999</v>
      </c>
      <c r="F35" s="23"/>
      <c r="G35"/>
    </row>
    <row r="36" spans="2:7" s="7" customFormat="1" ht="14.45" customHeight="1" x14ac:dyDescent="0.25">
      <c r="B36" s="6" t="s">
        <v>59</v>
      </c>
      <c r="C36" s="8" t="s">
        <v>60</v>
      </c>
      <c r="D36" s="15">
        <v>41255.501280000004</v>
      </c>
      <c r="E36" s="15">
        <v>41255.501280000004</v>
      </c>
      <c r="F36" s="23"/>
      <c r="G36"/>
    </row>
    <row r="37" spans="2:7" s="7" customFormat="1" ht="14.45" customHeight="1" x14ac:dyDescent="0.25">
      <c r="B37" s="6" t="s">
        <v>61</v>
      </c>
      <c r="C37" s="8" t="s">
        <v>51</v>
      </c>
      <c r="D37" s="15">
        <v>3.1251199999999999</v>
      </c>
      <c r="E37" s="15">
        <v>3.1251199999999999</v>
      </c>
      <c r="F37" s="23"/>
      <c r="G37"/>
    </row>
    <row r="38" spans="2:7" s="7" customFormat="1" ht="14.45" customHeight="1" x14ac:dyDescent="0.25">
      <c r="B38" s="6" t="s">
        <v>62</v>
      </c>
      <c r="C38" s="8" t="s">
        <v>60</v>
      </c>
      <c r="D38" s="15">
        <v>0.31225000000000003</v>
      </c>
      <c r="E38" s="15">
        <v>0.31225000000000003</v>
      </c>
      <c r="F38" s="23"/>
      <c r="G38"/>
    </row>
    <row r="39" spans="2:7" s="7" customFormat="1" ht="14.45" customHeight="1" x14ac:dyDescent="0.2">
      <c r="B39" s="9" t="s">
        <v>54</v>
      </c>
      <c r="C39" s="11"/>
      <c r="D39" s="16">
        <f>SUM(D40:D60)</f>
        <v>115629.4074</v>
      </c>
      <c r="E39" s="16">
        <f>SUM(E40:E60)</f>
        <v>115629.4074</v>
      </c>
      <c r="F39" s="23"/>
    </row>
    <row r="40" spans="2:7" s="7" customFormat="1" ht="14.45" customHeight="1" x14ac:dyDescent="0.2">
      <c r="B40" s="6" t="s">
        <v>32</v>
      </c>
      <c r="C40" s="8" t="s">
        <v>52</v>
      </c>
      <c r="D40" s="14">
        <v>222.13148000000001</v>
      </c>
      <c r="E40" s="15">
        <v>222.13148000000001</v>
      </c>
      <c r="F40" s="23"/>
    </row>
    <row r="41" spans="2:7" s="7" customFormat="1" ht="14.45" customHeight="1" x14ac:dyDescent="0.2">
      <c r="B41" s="6" t="s">
        <v>74</v>
      </c>
      <c r="C41" s="8" t="s">
        <v>77</v>
      </c>
      <c r="D41" s="14">
        <v>2942.7323500000002</v>
      </c>
      <c r="E41" s="15">
        <v>2942.7323500000002</v>
      </c>
      <c r="F41" s="23"/>
    </row>
    <row r="42" spans="2:7" s="7" customFormat="1" ht="14.45" customHeight="1" x14ac:dyDescent="0.2">
      <c r="B42" s="6" t="s">
        <v>69</v>
      </c>
      <c r="C42" s="8" t="s">
        <v>78</v>
      </c>
      <c r="D42" s="14">
        <v>2632.9796299999998</v>
      </c>
      <c r="E42" s="15">
        <v>2632.9796299999998</v>
      </c>
      <c r="F42" s="23"/>
    </row>
    <row r="43" spans="2:7" s="7" customFormat="1" ht="14.45" customHeight="1" x14ac:dyDescent="0.2">
      <c r="B43" s="6" t="s">
        <v>76</v>
      </c>
      <c r="C43" s="8" t="s">
        <v>79</v>
      </c>
      <c r="D43" s="14">
        <v>11448.351490000001</v>
      </c>
      <c r="E43" s="15">
        <v>11448.351490000001</v>
      </c>
      <c r="F43" s="23"/>
    </row>
    <row r="44" spans="2:7" s="7" customFormat="1" ht="14.45" customHeight="1" x14ac:dyDescent="0.2">
      <c r="B44" s="6" t="s">
        <v>70</v>
      </c>
      <c r="C44" s="8" t="s">
        <v>80</v>
      </c>
      <c r="D44" s="14">
        <v>7420.0645700000005</v>
      </c>
      <c r="E44" s="15">
        <v>7420.0645700000005</v>
      </c>
      <c r="F44" s="23"/>
    </row>
    <row r="45" spans="2:7" s="7" customFormat="1" ht="14.45" customHeight="1" x14ac:dyDescent="0.2">
      <c r="B45" s="6" t="s">
        <v>71</v>
      </c>
      <c r="C45" s="8" t="s">
        <v>81</v>
      </c>
      <c r="D45" s="14">
        <v>5961.3294399999995</v>
      </c>
      <c r="E45" s="15">
        <v>5961.3294399999995</v>
      </c>
      <c r="F45" s="23"/>
    </row>
    <row r="46" spans="2:7" s="7" customFormat="1" ht="14.45" customHeight="1" x14ac:dyDescent="0.2">
      <c r="B46" s="6" t="s">
        <v>72</v>
      </c>
      <c r="C46" s="8" t="s">
        <v>82</v>
      </c>
      <c r="D46" s="14">
        <v>5991.6627600000002</v>
      </c>
      <c r="E46" s="15">
        <v>5991.6627600000002</v>
      </c>
      <c r="F46" s="23"/>
    </row>
    <row r="47" spans="2:7" s="7" customFormat="1" ht="14.45" customHeight="1" x14ac:dyDescent="0.2">
      <c r="B47" s="6" t="s">
        <v>73</v>
      </c>
      <c r="C47" s="8" t="s">
        <v>83</v>
      </c>
      <c r="D47" s="14">
        <v>3008.47028</v>
      </c>
      <c r="E47" s="15">
        <v>3008.47028</v>
      </c>
      <c r="F47" s="23"/>
    </row>
    <row r="48" spans="2:7" s="7" customFormat="1" ht="14.45" customHeight="1" x14ac:dyDescent="0.2">
      <c r="B48" s="6" t="s">
        <v>75</v>
      </c>
      <c r="C48" s="8" t="s">
        <v>84</v>
      </c>
      <c r="D48" s="14">
        <v>10574.846539999999</v>
      </c>
      <c r="E48" s="15">
        <v>10574.846539999999</v>
      </c>
      <c r="F48" s="23"/>
    </row>
    <row r="49" spans="2:6" s="7" customFormat="1" ht="14.45" customHeight="1" x14ac:dyDescent="0.2">
      <c r="B49" s="6" t="s">
        <v>85</v>
      </c>
      <c r="C49" s="8" t="s">
        <v>97</v>
      </c>
      <c r="D49" s="14">
        <v>9587.4805500000002</v>
      </c>
      <c r="E49" s="15">
        <v>9587.4805500000002</v>
      </c>
      <c r="F49" s="23"/>
    </row>
    <row r="50" spans="2:6" s="7" customFormat="1" ht="14.45" customHeight="1" x14ac:dyDescent="0.2">
      <c r="B50" s="6" t="s">
        <v>86</v>
      </c>
      <c r="C50" s="8" t="s">
        <v>97</v>
      </c>
      <c r="D50" s="14">
        <v>9627.7583300000006</v>
      </c>
      <c r="E50" s="15">
        <v>9627.7583300000006</v>
      </c>
      <c r="F50" s="23"/>
    </row>
    <row r="51" spans="2:6" s="7" customFormat="1" ht="14.45" customHeight="1" x14ac:dyDescent="0.2">
      <c r="B51" s="6" t="s">
        <v>87</v>
      </c>
      <c r="C51" s="8" t="s">
        <v>97</v>
      </c>
      <c r="D51" s="14">
        <v>7559.4944400000004</v>
      </c>
      <c r="E51" s="15">
        <v>7559.4944400000004</v>
      </c>
      <c r="F51" s="23"/>
    </row>
    <row r="52" spans="2:6" s="7" customFormat="1" ht="17.25" customHeight="1" x14ac:dyDescent="0.2">
      <c r="B52" s="6" t="s">
        <v>88</v>
      </c>
      <c r="C52" s="8" t="s">
        <v>97</v>
      </c>
      <c r="D52" s="14">
        <v>17487.527770000001</v>
      </c>
      <c r="E52" s="15">
        <v>17487.527770000001</v>
      </c>
      <c r="F52" s="23"/>
    </row>
    <row r="53" spans="2:6" s="7" customFormat="1" ht="14.45" customHeight="1" x14ac:dyDescent="0.2">
      <c r="B53" s="6" t="s">
        <v>89</v>
      </c>
      <c r="C53" s="8" t="s">
        <v>97</v>
      </c>
      <c r="D53" s="14">
        <v>9302.7569400000011</v>
      </c>
      <c r="E53" s="15">
        <v>9302.7569400000011</v>
      </c>
      <c r="F53" s="23"/>
    </row>
    <row r="54" spans="2:6" s="7" customFormat="1" ht="14.45" customHeight="1" x14ac:dyDescent="0.2">
      <c r="B54" s="6" t="s">
        <v>90</v>
      </c>
      <c r="C54" s="8" t="s">
        <v>97</v>
      </c>
      <c r="D54" s="14">
        <v>6024.00666</v>
      </c>
      <c r="E54" s="15">
        <v>6024.00666</v>
      </c>
      <c r="F54" s="23"/>
    </row>
    <row r="55" spans="2:6" s="7" customFormat="1" ht="14.45" customHeight="1" x14ac:dyDescent="0.2">
      <c r="B55" s="6" t="s">
        <v>91</v>
      </c>
      <c r="C55" s="8" t="s">
        <v>97</v>
      </c>
      <c r="D55" s="14">
        <v>3012.0033399999998</v>
      </c>
      <c r="E55" s="15">
        <v>3012.0033399999998</v>
      </c>
      <c r="F55" s="23"/>
    </row>
    <row r="56" spans="2:6" s="7" customFormat="1" ht="14.45" customHeight="1" x14ac:dyDescent="0.2">
      <c r="B56" s="6" t="s">
        <v>92</v>
      </c>
      <c r="C56" s="8" t="s">
        <v>97</v>
      </c>
      <c r="D56" s="14">
        <v>2825.8108299999999</v>
      </c>
      <c r="E56" s="15">
        <v>2825.8108299999999</v>
      </c>
      <c r="F56" s="23"/>
    </row>
    <row r="57" spans="2:6" s="7" customFormat="1" ht="14.45" customHeight="1" x14ac:dyDescent="0.2">
      <c r="B57" s="6" t="s">
        <v>93</v>
      </c>
      <c r="C57" s="8" t="s">
        <v>97</v>
      </c>
      <c r="D57" s="14">
        <v>0</v>
      </c>
      <c r="E57" s="15">
        <v>0</v>
      </c>
      <c r="F57" s="23"/>
    </row>
    <row r="58" spans="2:6" s="7" customFormat="1" ht="14.45" customHeight="1" x14ac:dyDescent="0.2">
      <c r="B58" s="6" t="s">
        <v>94</v>
      </c>
      <c r="C58" s="8" t="s">
        <v>97</v>
      </c>
      <c r="D58" s="14">
        <v>0</v>
      </c>
      <c r="E58" s="15">
        <v>0</v>
      </c>
      <c r="F58" s="23"/>
    </row>
    <row r="59" spans="2:6" s="7" customFormat="1" ht="14.45" customHeight="1" x14ac:dyDescent="0.2">
      <c r="B59" s="6" t="s">
        <v>95</v>
      </c>
      <c r="C59" s="8" t="s">
        <v>97</v>
      </c>
      <c r="D59" s="14">
        <v>0</v>
      </c>
      <c r="E59" s="15">
        <v>0</v>
      </c>
      <c r="F59" s="23"/>
    </row>
    <row r="60" spans="2:6" s="7" customFormat="1" ht="15.75" customHeight="1" x14ac:dyDescent="0.2">
      <c r="B60" s="6" t="s">
        <v>96</v>
      </c>
      <c r="C60" s="8" t="s">
        <v>97</v>
      </c>
      <c r="D60" s="14">
        <v>0</v>
      </c>
      <c r="E60" s="15">
        <v>0</v>
      </c>
      <c r="F60" s="23"/>
    </row>
    <row r="61" spans="2:6" ht="14.45" customHeight="1" x14ac:dyDescent="0.2">
      <c r="B61" s="40" t="s">
        <v>55</v>
      </c>
      <c r="C61" s="40"/>
      <c r="D61" s="16">
        <f>D39+D9</f>
        <v>2191458.2185883331</v>
      </c>
      <c r="E61" s="16">
        <f>E39+E9</f>
        <v>2191458.2185883331</v>
      </c>
      <c r="F61" s="23"/>
    </row>
    <row r="62" spans="2:6" ht="14.45" customHeight="1" x14ac:dyDescent="0.2">
      <c r="B62" s="5"/>
      <c r="C62" s="5"/>
      <c r="D62" s="17"/>
      <c r="E62" s="17"/>
      <c r="F62" s="23"/>
    </row>
    <row r="63" spans="2:6" ht="14.45" customHeight="1" x14ac:dyDescent="0.2">
      <c r="B63" s="26" t="s">
        <v>4</v>
      </c>
      <c r="C63" s="26"/>
      <c r="D63" s="26"/>
      <c r="E63" s="26"/>
      <c r="F63" s="23"/>
    </row>
    <row r="64" spans="2:6" ht="14.45" customHeight="1" x14ac:dyDescent="0.2">
      <c r="B64" s="2" t="s">
        <v>5</v>
      </c>
      <c r="C64" s="2"/>
      <c r="D64" s="19">
        <v>0</v>
      </c>
      <c r="E64" s="19">
        <v>0</v>
      </c>
      <c r="F64" s="23"/>
    </row>
    <row r="65" spans="2:6" ht="14.45" customHeight="1" x14ac:dyDescent="0.2">
      <c r="B65" s="3"/>
      <c r="C65" s="3"/>
      <c r="D65" s="18"/>
      <c r="E65" s="18"/>
      <c r="F65" s="23"/>
    </row>
    <row r="66" spans="2:6" ht="14.45" customHeight="1" x14ac:dyDescent="0.2">
      <c r="B66" s="24" t="s">
        <v>6</v>
      </c>
      <c r="C66" s="25"/>
      <c r="D66" s="20">
        <f>D61+D64</f>
        <v>2191458.2185883331</v>
      </c>
      <c r="E66" s="20">
        <f>E61+E64</f>
        <v>2191458.2185883331</v>
      </c>
      <c r="F66" s="23"/>
    </row>
    <row r="67" spans="2:6" ht="14.45" customHeight="1" x14ac:dyDescent="0.2">
      <c r="F67" s="23"/>
    </row>
    <row r="71" spans="2:6" ht="14.45" customHeight="1" x14ac:dyDescent="0.2">
      <c r="E71" s="22"/>
    </row>
  </sheetData>
  <mergeCells count="9">
    <mergeCell ref="B66:C66"/>
    <mergeCell ref="B8:E8"/>
    <mergeCell ref="B63:E63"/>
    <mergeCell ref="B2:E2"/>
    <mergeCell ref="B3:E3"/>
    <mergeCell ref="B4:E4"/>
    <mergeCell ref="B5:E5"/>
    <mergeCell ref="B6:E6"/>
    <mergeCell ref="B61:C61"/>
  </mergeCells>
  <conditionalFormatting sqref="B1:B1048576">
    <cfRule type="duplicateValues" dxfId="0" priority="1"/>
  </conditionalFormatting>
  <printOptions horizontalCentered="1"/>
  <pageMargins left="0" right="0" top="0.39370078740157483" bottom="0.39370078740157483" header="0.31496062992125984" footer="0.31496062992125984"/>
  <pageSetup scale="80" fitToHeight="3" orientation="portrait" r:id="rId1"/>
  <headerFooter>
    <oddFooter>&amp;R130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II.9 EAEN </vt:lpstr>
      <vt:lpstr>'II.9 EAEN '!Área_de_impresión</vt:lpstr>
      <vt:lpstr>'II.9 EAEN 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Manuel Nuñez Garza</dc:creator>
  <cp:lastModifiedBy>Marlen Hernández</cp:lastModifiedBy>
  <cp:lastPrinted>2024-07-15T15:46:42Z</cp:lastPrinted>
  <dcterms:created xsi:type="dcterms:W3CDTF">2020-05-07T16:42:45Z</dcterms:created>
  <dcterms:modified xsi:type="dcterms:W3CDTF">2024-07-15T15:46:50Z</dcterms:modified>
</cp:coreProperties>
</file>