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4. Reportes Firmados y Antefirmados\"/>
    </mc:Choice>
  </mc:AlternateContent>
  <bookViews>
    <workbookView xWindow="0" yWindow="0" windowWidth="20730" windowHeight="11760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9" i="1"/>
  <c r="F9" i="1"/>
  <c r="F14" i="1"/>
  <c r="E22" i="1"/>
  <c r="F22" i="1"/>
  <c r="E27" i="1"/>
  <c r="F27" i="1"/>
  <c r="E37" i="1" l="1"/>
  <c r="F37" i="1"/>
</calcChain>
</file>

<file path=xl/sharedStrings.xml><?xml version="1.0" encoding="utf-8"?>
<sst xmlns="http://schemas.openxmlformats.org/spreadsheetml/2006/main" count="56" uniqueCount="27">
  <si>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</si>
  <si>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</si>
  <si>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</si>
  <si>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</si>
  <si>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</si>
  <si>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</si>
  <si>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</si>
  <si>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</si>
  <si>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</si>
  <si>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</si>
  <si>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</si>
  <si>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</si>
  <si>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</si>
  <si>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</si>
  <si>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</si>
  <si>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</si>
  <si>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</si>
  <si>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</si>
  <si>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Pesos</t>
  </si>
  <si>
    <t>México</t>
  </si>
  <si>
    <t>Mexico</t>
  </si>
  <si>
    <t>0</t>
  </si>
  <si>
    <t>Del 01 de enero al 31 de diciembre del 2023</t>
  </si>
  <si>
    <t>Subtotal de Deuda Pública a Corto Plazo</t>
  </si>
  <si>
    <t>Subtotal de Deuda Pública a Lago Plazo</t>
  </si>
  <si>
    <t>Total de Otros Pasivos</t>
  </si>
  <si>
    <t>Total de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</si>
</sst>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topLeftCell="A3" zoomScaleNormal="100" workbookViewId="0">
      <selection activeCell="B20" sqref="B20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22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18</v>
      </c>
      <c r="D9" s="9" t="s">
        <v>19</v>
      </c>
      <c r="E9" s="10">
        <f>SUM(E10:E12)</f>
        <v>2355555.5562399998</v>
      </c>
      <c r="F9" s="10">
        <f>SUM(F10:F12)</f>
        <v>1712222.22224</v>
      </c>
    </row>
    <row r="10" spans="2:6" ht="14.45" customHeight="1" x14ac:dyDescent="0.2">
      <c r="B10" s="11" t="s">
        <v>11</v>
      </c>
      <c r="C10" s="12" t="s">
        <v>18</v>
      </c>
      <c r="D10" s="12" t="s">
        <v>19</v>
      </c>
      <c r="E10" s="13">
        <v>2355555.5562399998</v>
      </c>
      <c r="F10" s="13">
        <v>1712222.22224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18</v>
      </c>
      <c r="D14" s="12" t="s">
        <v>19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 t="s">
        <v>21</v>
      </c>
      <c r="F16" s="13" t="s">
        <v>21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23</v>
      </c>
      <c r="C20" s="17" t="s">
        <v>18</v>
      </c>
      <c r="D20" s="17" t="s">
        <v>19</v>
      </c>
      <c r="E20" s="18">
        <v>2355555.5562399998</v>
      </c>
      <c r="F20" s="18">
        <v>1712222.22224</v>
      </c>
    </row>
    <row r="21" spans="2:6" ht="14.45" customHeight="1" x14ac:dyDescent="0.2">
      <c r="B21" s="6" t="s">
        <v>17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18</v>
      </c>
      <c r="D22" s="9" t="s">
        <v>19</v>
      </c>
      <c r="E22" s="10">
        <f>SUM(E23:E25)</f>
        <v>61441918.695799999</v>
      </c>
      <c r="F22" s="10">
        <f>SUM(F23:F25)</f>
        <v>65717649.445799999</v>
      </c>
    </row>
    <row r="23" spans="2:6" ht="14.45" customHeight="1" x14ac:dyDescent="0.2">
      <c r="B23" s="11" t="s">
        <v>11</v>
      </c>
      <c r="C23" s="12" t="s">
        <v>18</v>
      </c>
      <c r="D23" s="12" t="s">
        <v>19</v>
      </c>
      <c r="E23" s="13">
        <v>61441918.695799999</v>
      </c>
      <c r="F23" s="13">
        <v>65717649.445799999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18</v>
      </c>
      <c r="D27" s="9" t="s">
        <v>19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24</v>
      </c>
      <c r="C33" s="17" t="s">
        <v>18</v>
      </c>
      <c r="D33" s="17" t="s">
        <v>19</v>
      </c>
      <c r="E33" s="18">
        <v>61441918.695799999</v>
      </c>
      <c r="F33" s="18">
        <v>65717649.445799999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25</v>
      </c>
      <c r="C35" s="9" t="s">
        <v>18</v>
      </c>
      <c r="D35" s="9" t="s">
        <v>20</v>
      </c>
      <c r="E35" s="10">
        <v>11896074.498600001</v>
      </c>
      <c r="F35" s="10">
        <v>10346194.706900001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26</v>
      </c>
      <c r="C37" s="9" t="s">
        <v>18</v>
      </c>
      <c r="D37" s="9" t="s">
        <v>20</v>
      </c>
      <c r="E37" s="10">
        <f>+E35+E33+E20</f>
        <v>75693548.750640005</v>
      </c>
      <c r="F37" s="10">
        <f>+F35+F33+F20</f>
        <v>77776066.374940008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2021-05-13T16:50:19Z</cp:lastPrinted>
  <dcterms:created xsi:type="dcterms:W3CDTF">2020-04-30T15:23:51Z</dcterms:created>
  <dcterms:modified xsi:type="dcterms:W3CDTF">2024-04-15T21:08:57Z</dcterms:modified>
</cp:coreProperties>
</file>