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4T\EEFF LGCG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E20" i="1"/>
  <c r="D20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<sst xmlns="http://schemas.openxmlformats.org/spreadsheetml/2006/main" count="38" uniqueCount="28">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</sst>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4" sqref="B4:G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27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-20292870.933799997</v>
      </c>
      <c r="E13" s="16">
        <f>+E14</f>
        <v>-9913157.3837000001</v>
      </c>
      <c r="F13" s="16">
        <f>+F14</f>
        <v>0</v>
      </c>
      <c r="G13" s="16">
        <f>SUM(C13:F13)</f>
        <v>-30206028.317499995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-9913157.3837000001</v>
      </c>
      <c r="F14" s="15">
        <v>0</v>
      </c>
      <c r="G14" s="15">
        <v>-9913157.3837000001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-24179846.704999998</v>
      </c>
      <c r="E15" s="15">
        <v>0</v>
      </c>
      <c r="F15" s="15">
        <v>0</v>
      </c>
      <c r="G15" s="15">
        <v>-24179846.704999998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3886975.7711999998</v>
      </c>
      <c r="E16" s="15">
        <v>0</v>
      </c>
      <c r="F16" s="15">
        <v>0</v>
      </c>
      <c r="G16" s="15">
        <v>3886975.7711999998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:E20" si="0">SUM(C21:C22)</f>
        <v>0</v>
      </c>
      <c r="D20" s="16">
        <f t="shared" si="0"/>
        <v>0</v>
      </c>
      <c r="E20" s="16">
        <f t="shared" si="0"/>
        <v>0</v>
      </c>
      <c r="F20" s="16">
        <f t="shared" ref="F20" si="1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-20292870.933799997</v>
      </c>
      <c r="E24" s="16">
        <f>+E13</f>
        <v>-9913157.3837000001</v>
      </c>
      <c r="F24" s="16">
        <f>+F20</f>
        <v>0</v>
      </c>
      <c r="G24" s="16">
        <f>SUM(C24:F24)</f>
        <v>-31826385.741499998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2">SUM(C32:C36)</f>
        <v>0</v>
      </c>
      <c r="D31" s="16">
        <f t="shared" si="2"/>
        <v>-9631354.0972000007</v>
      </c>
      <c r="E31" s="16">
        <f>SUM(E32:E36)</f>
        <v>9197161.2329000011</v>
      </c>
      <c r="F31" s="16">
        <f>SUM(F32:F36)</f>
        <v>0</v>
      </c>
      <c r="G31" s="16">
        <f>SUM(C31:F31)</f>
        <v>-434192.86429999955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-716077.29280000005</v>
      </c>
      <c r="F32" s="15">
        <v>0</v>
      </c>
      <c r="G32" s="15">
        <v>2931662.0120999999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-9631354.0972000007</v>
      </c>
      <c r="E33" s="15">
        <v>9913157.3837000001</v>
      </c>
      <c r="F33" s="15">
        <v>0</v>
      </c>
      <c r="G33" s="15">
        <v>123462.553200001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81.141999999999996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3">SUM(C39:C40)</f>
        <v>0</v>
      </c>
      <c r="D38" s="16">
        <f t="shared" si="3"/>
        <v>0</v>
      </c>
      <c r="E38" s="16">
        <f t="shared" si="3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-29924225.030999996</v>
      </c>
      <c r="E42" s="16">
        <f>+E24+E31</f>
        <v>-715996.15079999901</v>
      </c>
      <c r="F42" s="16">
        <f>+F24+F38</f>
        <v>0</v>
      </c>
      <c r="G42" s="16">
        <f>SUM(C42:F42)</f>
        <v>-32260578.605799995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2021-05-13T16:30:53Z</cp:lastPrinted>
  <dcterms:created xsi:type="dcterms:W3CDTF">2020-04-30T17:31:55Z</dcterms:created>
  <dcterms:modified xsi:type="dcterms:W3CDTF">2022-02-01T18:21:44Z</dcterms:modified>
</cp:coreProperties>
</file>