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1T2022\EEFF_LGCG\"/>
    </mc:Choice>
  </mc:AlternateContent>
  <bookViews>
    <workbookView xWindow="0" yWindow="0" windowWidth="28800" windowHeight="121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<sst xmlns="http://schemas.openxmlformats.org/spreadsheetml/2006/main" count="38" uniqueCount="28">
  <si>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</si>
  <si>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</si>
  <si>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</si>
  <si>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</si>
  <si>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</si>
  <si>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</si>
  <si>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</si>
  <si>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</si>
  <si>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</si>
  <si>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</si>
  <si>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</si>
  <si>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</si>
  <si>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</si>
  <si>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</si>
  <si>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</si>
  <si>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</si>
  <si>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</si>
  <si>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</si>
  <si>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</si>
  <si>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</si>
  <si>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Del 01 de enero al 31 de marzo del 2022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</si>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</sst>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topLeftCell="A10" zoomScaleNormal="100" workbookViewId="0">
      <selection activeCell="G42" sqref="G4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20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21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22</v>
      </c>
      <c r="C13" s="16">
        <f>SUM(C14:C18)</f>
        <v>0</v>
      </c>
      <c r="D13" s="16">
        <f>SUM(D14:D18)</f>
        <v>-29924541.127599999</v>
      </c>
      <c r="E13" s="16">
        <f>+E14</f>
        <v>-1737049.9362999999</v>
      </c>
      <c r="F13" s="16">
        <f>+F14</f>
        <v>0</v>
      </c>
      <c r="G13" s="16">
        <f>SUM(C13:F13)</f>
        <v>-31661591.063899998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-1737049.9362999999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-33811598.040799998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3887056.9131999998</v>
      </c>
      <c r="E16" s="15">
        <v>0</v>
      </c>
      <c r="F16" s="15">
        <v>0</v>
      </c>
      <c r="G16" s="15">
        <v>3886975.7711999998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23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-29924541.127599999</v>
      </c>
      <c r="E24" s="16">
        <f>+E13</f>
        <v>-1737049.9362999999</v>
      </c>
      <c r="F24" s="16">
        <f>+F20</f>
        <v>0</v>
      </c>
      <c r="G24" s="16">
        <f>SUM(C24:F24)</f>
        <v>-33281948.487899996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24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25</v>
      </c>
      <c r="C31" s="16">
        <f t="shared" ref="C31:D31" si="2">SUM(C32:C36)</f>
        <v>0</v>
      </c>
      <c r="D31" s="16">
        <f t="shared" si="2"/>
        <v>-1758491.0970000001</v>
      </c>
      <c r="E31" s="16">
        <f>SUM(E32:E36)</f>
        <v>7023819.3731000004</v>
      </c>
      <c r="F31" s="16">
        <f>SUM(F32:F36)</f>
        <v>0</v>
      </c>
      <c r="G31" s="16">
        <f>SUM(C31:F31)</f>
        <v>5265328.2761000004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5286769.4368000003</v>
      </c>
      <c r="F32" s="15">
        <v>0</v>
      </c>
      <c r="G32" s="15">
        <v>-1737049.9362999999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-1758491.0970000001</v>
      </c>
      <c r="E33" s="15">
        <v>1737049.9362999999</v>
      </c>
      <c r="F33" s="15">
        <v>0</v>
      </c>
      <c r="G33" s="15">
        <v>281406.04790000099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26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27</v>
      </c>
      <c r="C42" s="16">
        <f>+C24+C26</f>
        <v>-1620357.4240000001</v>
      </c>
      <c r="D42" s="16">
        <f>+D24+D31</f>
        <v>-31683032.224599998</v>
      </c>
      <c r="E42" s="16">
        <f>+E24+E31</f>
        <v>5286769.4368000003</v>
      </c>
      <c r="F42" s="16">
        <f>+F24+F38</f>
        <v>0</v>
      </c>
      <c r="G42" s="16">
        <f>SUM(C42:F42)</f>
        <v>-28016620.211799998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2022-05-12T16:17:04Z</dcterms:modified>
</cp:coreProperties>
</file>