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AL PAGADO" sheetId="1" r:id="rId1"/>
  </sheets>
  <calcPr calcId="145621"/>
</workbook>
</file>

<file path=xl/calcChain.xml><?xml version="1.0" encoding="utf-8"?>
<calcChain xmlns="http://schemas.openxmlformats.org/spreadsheetml/2006/main">
  <c r="N55" i="1" l="1"/>
  <c r="M55" i="1"/>
  <c r="L55" i="1"/>
  <c r="K55" i="1"/>
  <c r="J55" i="1"/>
  <c r="I55" i="1"/>
  <c r="H55" i="1"/>
  <c r="G55" i="1"/>
  <c r="F55" i="1"/>
  <c r="E55" i="1"/>
  <c r="D55" i="1"/>
  <c r="C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55" i="1" s="1"/>
</calcChain>
</file>

<file path=xl/sharedStrings.xml><?xml version="1.0" encoding="utf-8"?>
<sst xmlns="http://schemas.openxmlformats.org/spreadsheetml/2006/main" count="55" uniqueCount="54">
  <si>
    <t>FONDOS DESCENTRALIZADOS SEGURIDAD  ISN  2014</t>
  </si>
  <si>
    <t>FECHA DE PAGO</t>
  </si>
  <si>
    <t>TOTAL</t>
  </si>
  <si>
    <t>MONTERREY</t>
  </si>
  <si>
    <t>APODACA</t>
  </si>
  <si>
    <t>GUADALUPE</t>
  </si>
  <si>
    <t>GARZA GARCIA</t>
  </si>
  <si>
    <t>ESCOBEDO</t>
  </si>
  <si>
    <t>STA CATARINA</t>
  </si>
  <si>
    <t>SAN NICOLAS</t>
  </si>
  <si>
    <t>GARCIA</t>
  </si>
  <si>
    <t>JUAREZ</t>
  </si>
  <si>
    <t>AGUALEGUAS</t>
  </si>
  <si>
    <t>ALDAMAS, LOS</t>
  </si>
  <si>
    <t>ALLENDE</t>
  </si>
  <si>
    <t>ANAHUAC</t>
  </si>
  <si>
    <t>ABASOLO</t>
  </si>
  <si>
    <t>ARAMBERRI</t>
  </si>
  <si>
    <t>BUSTAMANTE</t>
  </si>
  <si>
    <t>CADEREYTA</t>
  </si>
  <si>
    <t>CARMEN</t>
  </si>
  <si>
    <t>CHINA</t>
  </si>
  <si>
    <t>CIENEGA</t>
  </si>
  <si>
    <t xml:space="preserve">CERRALVO </t>
  </si>
  <si>
    <t>DR. ARROYO</t>
  </si>
  <si>
    <t>DR. GONZALEZ</t>
  </si>
  <si>
    <t>DR. COSS</t>
  </si>
  <si>
    <t>GALEANA</t>
  </si>
  <si>
    <t>GRAL BRAVO</t>
  </si>
  <si>
    <t>GRAL TERAN</t>
  </si>
  <si>
    <t>GRAL TREVIÑO</t>
  </si>
  <si>
    <t>GRAL ZUAZUA</t>
  </si>
  <si>
    <t>HERRERAS, LOS</t>
  </si>
  <si>
    <t>HIGUERAS</t>
  </si>
  <si>
    <t>HIDALGO</t>
  </si>
  <si>
    <t>HUALAHUISES</t>
  </si>
  <si>
    <t>ITURBIDE</t>
  </si>
  <si>
    <t>LAMPAZOS</t>
  </si>
  <si>
    <t>LINARES</t>
  </si>
  <si>
    <t>MONTEMORELOS</t>
  </si>
  <si>
    <t>MARIN</t>
  </si>
  <si>
    <t>MINA</t>
  </si>
  <si>
    <t>MIER Y NORIEGA</t>
  </si>
  <si>
    <t>MELCHOR</t>
  </si>
  <si>
    <t>PARAS</t>
  </si>
  <si>
    <t>PESQUERIA</t>
  </si>
  <si>
    <t>RAMONES, LOS</t>
  </si>
  <si>
    <t>RAYONES</t>
  </si>
  <si>
    <t>SABINAS</t>
  </si>
  <si>
    <t>SALINAS</t>
  </si>
  <si>
    <t>SANTIAGO</t>
  </si>
  <si>
    <t>VALLECILLO</t>
  </si>
  <si>
    <t>VILLALDAMA</t>
  </si>
  <si>
    <t>GRAL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</si>
</sst>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MS Sans Serif"/>
      <family val="2"/>
    </font>
    <font>
      <sz val="1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37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5" fontId="3" fillId="4" borderId="5" xfId="1" applyNumberFormat="1" applyFont="1" applyFill="1" applyBorder="1" applyAlignment="1">
      <alignment horizontal="center"/>
    </xf>
    <xf numFmtId="15" fontId="3" fillId="5" borderId="5" xfId="1" applyNumberFormat="1" applyFont="1" applyFill="1" applyBorder="1" applyAlignment="1">
      <alignment horizontal="center"/>
    </xf>
    <xf numFmtId="15" fontId="3" fillId="6" borderId="5" xfId="1" applyNumberFormat="1" applyFont="1" applyFill="1" applyBorder="1" applyAlignment="1">
      <alignment horizontal="center"/>
    </xf>
    <xf numFmtId="15" fontId="3" fillId="7" borderId="5" xfId="1" applyNumberFormat="1" applyFont="1" applyFill="1" applyBorder="1" applyAlignment="1">
      <alignment horizontal="center"/>
    </xf>
    <xf numFmtId="15" fontId="3" fillId="8" borderId="6" xfId="1" applyNumberFormat="1" applyFont="1" applyFill="1" applyBorder="1" applyAlignment="1">
      <alignment horizontal="center"/>
    </xf>
    <xf numFmtId="15" fontId="3" fillId="9" borderId="3" xfId="1" applyNumberFormat="1" applyFont="1" applyFill="1" applyBorder="1" applyAlignment="1">
      <alignment horizontal="center"/>
    </xf>
    <xf numFmtId="15" fontId="3" fillId="10" borderId="6" xfId="1" applyNumberFormat="1" applyFont="1" applyFill="1" applyBorder="1" applyAlignment="1">
      <alignment horizontal="center"/>
    </xf>
    <xf numFmtId="15" fontId="3" fillId="11" borderId="7" xfId="1" applyNumberFormat="1" applyFont="1" applyFill="1" applyBorder="1" applyAlignment="1">
      <alignment horizontal="center"/>
    </xf>
    <xf numFmtId="15" fontId="3" fillId="12" borderId="6" xfId="1" applyNumberFormat="1" applyFont="1" applyFill="1" applyBorder="1" applyAlignment="1">
      <alignment horizontal="center"/>
    </xf>
    <xf numFmtId="15" fontId="3" fillId="13" borderId="6" xfId="1" applyNumberFormat="1" applyFont="1" applyFill="1" applyBorder="1" applyAlignment="1">
      <alignment horizontal="center"/>
    </xf>
    <xf numFmtId="15" fontId="3" fillId="14" borderId="6" xfId="1" applyNumberFormat="1" applyFont="1" applyFill="1" applyBorder="1" applyAlignment="1">
      <alignment horizontal="center"/>
    </xf>
    <xf numFmtId="15" fontId="3" fillId="15" borderId="6" xfId="1" applyNumberFormat="1" applyFont="1" applyFill="1" applyBorder="1" applyAlignment="1">
      <alignment horizontal="center"/>
    </xf>
    <xf numFmtId="0" fontId="3" fillId="16" borderId="3" xfId="1" applyFont="1" applyFill="1" applyBorder="1" applyAlignment="1">
      <alignment horizontal="center"/>
    </xf>
    <xf numFmtId="37" fontId="3" fillId="17" borderId="8" xfId="2" applyFont="1" applyFill="1" applyBorder="1" applyAlignment="1" applyProtection="1">
      <alignment horizontal="left"/>
    </xf>
    <xf numFmtId="41" fontId="5" fillId="0" borderId="9" xfId="1" applyNumberFormat="1" applyFont="1" applyFill="1" applyBorder="1"/>
    <xf numFmtId="41" fontId="5" fillId="0" borderId="10" xfId="1" applyNumberFormat="1" applyFont="1" applyFill="1" applyBorder="1"/>
    <xf numFmtId="41" fontId="3" fillId="0" borderId="10" xfId="1" applyNumberFormat="1" applyFont="1" applyFill="1" applyBorder="1"/>
    <xf numFmtId="37" fontId="3" fillId="17" borderId="11" xfId="2" applyFont="1" applyFill="1" applyBorder="1" applyAlignment="1" applyProtection="1">
      <alignment horizontal="left"/>
    </xf>
    <xf numFmtId="41" fontId="5" fillId="0" borderId="12" xfId="1" applyNumberFormat="1" applyFont="1" applyFill="1" applyBorder="1"/>
    <xf numFmtId="41" fontId="3" fillId="0" borderId="12" xfId="1" applyNumberFormat="1" applyFont="1" applyFill="1" applyBorder="1"/>
    <xf numFmtId="37" fontId="3" fillId="17" borderId="13" xfId="2" applyFont="1" applyFill="1" applyBorder="1" applyAlignment="1" applyProtection="1">
      <alignment horizontal="left"/>
    </xf>
    <xf numFmtId="41" fontId="5" fillId="0" borderId="14" xfId="1" applyNumberFormat="1" applyFont="1" applyFill="1" applyBorder="1"/>
    <xf numFmtId="41" fontId="5" fillId="0" borderId="15" xfId="1" applyNumberFormat="1" applyFont="1" applyFill="1" applyBorder="1"/>
    <xf numFmtId="41" fontId="3" fillId="0" borderId="14" xfId="1" applyNumberFormat="1" applyFont="1" applyFill="1" applyBorder="1"/>
    <xf numFmtId="0" fontId="3" fillId="16" borderId="1" xfId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0" fillId="0" borderId="0" xfId="0" applyNumberFormat="1"/>
  </cellXfs>
  <cellStyles count="7">
    <cellStyle name="Millares 2" xfId="3"/>
    <cellStyle name="Millares 3" xfId="4"/>
    <cellStyle name="Normal" xfId="0" builtinId="0"/>
    <cellStyle name="Normal 2" xfId="1"/>
    <cellStyle name="Normal 3" xfId="5"/>
    <cellStyle name="Normal_FGPAGO95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6"/>
  <sheetViews>
    <sheetView tabSelected="1" workbookViewId="0">
      <selection activeCell="D23" sqref="D23"/>
    </sheetView>
  </sheetViews>
  <sheetFormatPr baseColWidth="10" defaultRowHeight="15" x14ac:dyDescent="0.25"/>
  <cols>
    <col min="1" max="1" width="4.42578125" customWidth="1"/>
    <col min="2" max="2" width="15" customWidth="1"/>
    <col min="15" max="15" width="12.5703125" bestFit="1" customWidth="1"/>
  </cols>
  <sheetData>
    <row r="1" spans="2:15" ht="15.75" thickBo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.75" thickBot="1" x14ac:dyDescent="0.3"/>
    <row r="3" spans="2:15" ht="15.75" thickBot="1" x14ac:dyDescent="0.3">
      <c r="B3" s="4" t="s">
        <v>1</v>
      </c>
      <c r="C3" s="5">
        <v>41666</v>
      </c>
      <c r="D3" s="6">
        <v>41697</v>
      </c>
      <c r="E3" s="7">
        <v>41730</v>
      </c>
      <c r="F3" s="8">
        <v>41739</v>
      </c>
      <c r="G3" s="9">
        <v>41787</v>
      </c>
      <c r="H3" s="10">
        <v>41817</v>
      </c>
      <c r="I3" s="11">
        <v>41849</v>
      </c>
      <c r="J3" s="12">
        <v>41880</v>
      </c>
      <c r="K3" s="13">
        <v>41911</v>
      </c>
      <c r="L3" s="14">
        <v>41941</v>
      </c>
      <c r="M3" s="15">
        <v>41956</v>
      </c>
      <c r="N3" s="16">
        <v>42002</v>
      </c>
      <c r="O3" s="17" t="s">
        <v>2</v>
      </c>
    </row>
    <row r="4" spans="2:15" x14ac:dyDescent="0.25">
      <c r="B4" s="18" t="s">
        <v>3</v>
      </c>
      <c r="C4" s="19">
        <v>5712501.775866339</v>
      </c>
      <c r="D4" s="19">
        <v>6047238.8605853561</v>
      </c>
      <c r="E4" s="19">
        <v>9126076.6029809993</v>
      </c>
      <c r="F4" s="19">
        <v>6041030.5837568538</v>
      </c>
      <c r="G4" s="19">
        <v>5559569.9649682976</v>
      </c>
      <c r="H4" s="19">
        <v>5962685.7476730216</v>
      </c>
      <c r="I4" s="19">
        <v>5875582.0660040043</v>
      </c>
      <c r="J4" s="19">
        <v>6835656.1245545167</v>
      </c>
      <c r="K4" s="19">
        <v>6283786.6798252296</v>
      </c>
      <c r="L4" s="19">
        <v>6693262.1299353261</v>
      </c>
      <c r="M4" s="19">
        <v>6514329.555572479</v>
      </c>
      <c r="N4" s="20">
        <v>6527575.2092263149</v>
      </c>
      <c r="O4" s="21">
        <f>SUM(C4:N4)</f>
        <v>77179295.300948724</v>
      </c>
    </row>
    <row r="5" spans="2:15" x14ac:dyDescent="0.25">
      <c r="B5" s="22" t="s">
        <v>4</v>
      </c>
      <c r="C5" s="23">
        <v>1919772.695318772</v>
      </c>
      <c r="D5" s="23">
        <v>1980815.950685617</v>
      </c>
      <c r="E5" s="23">
        <v>2989311.0755366725</v>
      </c>
      <c r="F5" s="23">
        <v>1978782.3856071276</v>
      </c>
      <c r="G5" s="23">
        <v>1821076.5474039672</v>
      </c>
      <c r="H5" s="23">
        <v>1953119.9792516953</v>
      </c>
      <c r="I5" s="23">
        <v>1924588.5509434817</v>
      </c>
      <c r="J5" s="23">
        <v>1922145.4307224152</v>
      </c>
      <c r="K5" s="23">
        <v>1754555.7499975669</v>
      </c>
      <c r="L5" s="23">
        <v>1878903.7468001028</v>
      </c>
      <c r="M5" s="23">
        <v>1824566.1615339813</v>
      </c>
      <c r="N5" s="23">
        <v>1828588.5528586672</v>
      </c>
      <c r="O5" s="24">
        <f>SUM(C5:N5)</f>
        <v>23776226.826660067</v>
      </c>
    </row>
    <row r="6" spans="2:15" x14ac:dyDescent="0.25">
      <c r="B6" s="22" t="s">
        <v>5</v>
      </c>
      <c r="C6" s="23">
        <v>2659296.488684292</v>
      </c>
      <c r="D6" s="23">
        <v>2743854.4757057489</v>
      </c>
      <c r="E6" s="23">
        <v>4140836.2907462637</v>
      </c>
      <c r="F6" s="23">
        <v>2741037.552386689</v>
      </c>
      <c r="G6" s="23">
        <v>2522581.17846215</v>
      </c>
      <c r="H6" s="23">
        <v>2705489.6214891411</v>
      </c>
      <c r="I6" s="23">
        <v>2665967.4805074553</v>
      </c>
      <c r="J6" s="23">
        <v>2662583.2355699381</v>
      </c>
      <c r="K6" s="23">
        <v>2430435.6221685982</v>
      </c>
      <c r="L6" s="23">
        <v>2602684.2389336163</v>
      </c>
      <c r="M6" s="23">
        <v>2527415.0416718093</v>
      </c>
      <c r="N6" s="23">
        <v>2532986.9154420397</v>
      </c>
      <c r="O6" s="24">
        <f t="shared" ref="O6:O53" si="0">SUM(C6:N6)</f>
        <v>32935168.141767737</v>
      </c>
    </row>
    <row r="7" spans="2:15" x14ac:dyDescent="0.25">
      <c r="B7" s="22" t="s">
        <v>6</v>
      </c>
      <c r="C7" s="23">
        <v>1955480.6637791609</v>
      </c>
      <c r="D7" s="23">
        <v>2617145.3632524824</v>
      </c>
      <c r="E7" s="23">
        <v>3949615.6207507164</v>
      </c>
      <c r="F7" s="23">
        <v>2614458.523309479</v>
      </c>
      <c r="G7" s="23">
        <v>2406090.2985542277</v>
      </c>
      <c r="H7" s="23">
        <v>2580552.1688196668</v>
      </c>
      <c r="I7" s="23">
        <v>2542855.1302442425</v>
      </c>
      <c r="J7" s="23">
        <v>2150083.3143894295</v>
      </c>
      <c r="K7" s="23">
        <v>1944855.1083551187</v>
      </c>
      <c r="L7" s="23">
        <v>2097130.0944841469</v>
      </c>
      <c r="M7" s="23">
        <v>2030588.9739559006</v>
      </c>
      <c r="N7" s="23">
        <v>2035514.74356154</v>
      </c>
      <c r="O7" s="24">
        <f t="shared" si="0"/>
        <v>28924370.003456112</v>
      </c>
    </row>
    <row r="8" spans="2:15" x14ac:dyDescent="0.25">
      <c r="B8" s="22" t="s">
        <v>7</v>
      </c>
      <c r="C8" s="23">
        <v>1533285.0902519582</v>
      </c>
      <c r="D8" s="23">
        <v>1582039.1503251407</v>
      </c>
      <c r="E8" s="23">
        <v>2387504.5797983687</v>
      </c>
      <c r="F8" s="23">
        <v>1580414.9814730117</v>
      </c>
      <c r="G8" s="23">
        <v>1454458.3976794067</v>
      </c>
      <c r="H8" s="23">
        <v>1559918.916943748</v>
      </c>
      <c r="I8" s="23">
        <v>1537131.4204160343</v>
      </c>
      <c r="J8" s="23">
        <v>1618570.2832908714</v>
      </c>
      <c r="K8" s="23">
        <v>1481251.9252825677</v>
      </c>
      <c r="L8" s="23">
        <v>1583139.2411882556</v>
      </c>
      <c r="M8" s="23">
        <v>1538616.5238311503</v>
      </c>
      <c r="N8" s="23">
        <v>1541912.3602429372</v>
      </c>
      <c r="O8" s="24">
        <f t="shared" si="0"/>
        <v>19398242.870723449</v>
      </c>
    </row>
    <row r="9" spans="2:15" x14ac:dyDescent="0.25">
      <c r="B9" s="22" t="s">
        <v>8</v>
      </c>
      <c r="C9" s="23">
        <v>1218534.5548937046</v>
      </c>
      <c r="D9" s="23">
        <v>1299417.8584791089</v>
      </c>
      <c r="E9" s="23">
        <v>1960991.9814898781</v>
      </c>
      <c r="F9" s="23">
        <v>1298083.8371236902</v>
      </c>
      <c r="G9" s="23">
        <v>1194628.6006709179</v>
      </c>
      <c r="H9" s="23">
        <v>1281249.2649372867</v>
      </c>
      <c r="I9" s="23">
        <v>1262532.6105914973</v>
      </c>
      <c r="J9" s="23">
        <v>1167788.8300516719</v>
      </c>
      <c r="K9" s="23">
        <v>1061723.0106138722</v>
      </c>
      <c r="L9" s="23">
        <v>1140421.6042221738</v>
      </c>
      <c r="M9" s="23">
        <v>1106031.8942913765</v>
      </c>
      <c r="N9" s="23">
        <v>1108577.6252105299</v>
      </c>
      <c r="O9" s="24">
        <f t="shared" si="0"/>
        <v>15099981.672575708</v>
      </c>
    </row>
    <row r="10" spans="2:15" x14ac:dyDescent="0.25">
      <c r="B10" s="22" t="s">
        <v>9</v>
      </c>
      <c r="C10" s="23">
        <v>2093639.9124820421</v>
      </c>
      <c r="D10" s="23">
        <v>2240213.3706653416</v>
      </c>
      <c r="E10" s="23">
        <v>3380775.8051308752</v>
      </c>
      <c r="F10" s="23">
        <v>2237913.5004137047</v>
      </c>
      <c r="G10" s="23">
        <v>2059555.3206684238</v>
      </c>
      <c r="H10" s="23">
        <v>2208890.4779461259</v>
      </c>
      <c r="I10" s="23">
        <v>2176622.7212380301</v>
      </c>
      <c r="J10" s="23">
        <v>2298446.262465613</v>
      </c>
      <c r="K10" s="23">
        <v>2103729.0251393914</v>
      </c>
      <c r="L10" s="23">
        <v>2248205.0949052409</v>
      </c>
      <c r="M10" s="23">
        <v>2185071.9447003165</v>
      </c>
      <c r="N10" s="23">
        <v>2189745.436068044</v>
      </c>
      <c r="O10" s="24">
        <f t="shared" si="0"/>
        <v>27422808.871823147</v>
      </c>
    </row>
    <row r="11" spans="2:15" x14ac:dyDescent="0.25">
      <c r="B11" s="22" t="s">
        <v>10</v>
      </c>
      <c r="C11" s="23">
        <v>559557.74986866955</v>
      </c>
      <c r="D11" s="23">
        <v>628905.01551861491</v>
      </c>
      <c r="E11" s="23">
        <v>949100.15627632616</v>
      </c>
      <c r="F11" s="23">
        <v>628259.36276283883</v>
      </c>
      <c r="G11" s="23">
        <v>578188.08148695598</v>
      </c>
      <c r="H11" s="23">
        <v>620111.60119941749</v>
      </c>
      <c r="I11" s="23">
        <v>611052.93103032152</v>
      </c>
      <c r="J11" s="23">
        <v>623740.30210590048</v>
      </c>
      <c r="K11" s="23">
        <v>569971.06582880032</v>
      </c>
      <c r="L11" s="23">
        <v>609866.70135803672</v>
      </c>
      <c r="M11" s="23">
        <v>592433.10730699229</v>
      </c>
      <c r="N11" s="23">
        <v>593723.64565398684</v>
      </c>
      <c r="O11" s="24">
        <f t="shared" si="0"/>
        <v>7564909.7203968633</v>
      </c>
    </row>
    <row r="12" spans="2:15" x14ac:dyDescent="0.25">
      <c r="B12" s="22" t="s">
        <v>11</v>
      </c>
      <c r="C12" s="23">
        <v>763202.51396755991</v>
      </c>
      <c r="D12" s="23">
        <v>830744.86279118282</v>
      </c>
      <c r="E12" s="23">
        <v>1253702.9593422427</v>
      </c>
      <c r="F12" s="23">
        <v>829891.99519309937</v>
      </c>
      <c r="G12" s="23">
        <v>763750.91082122445</v>
      </c>
      <c r="H12" s="23">
        <v>819129.30306147749</v>
      </c>
      <c r="I12" s="23">
        <v>807163.35666098562</v>
      </c>
      <c r="J12" s="23">
        <v>875719.90375316923</v>
      </c>
      <c r="K12" s="23">
        <v>802540.08015913505</v>
      </c>
      <c r="L12" s="23">
        <v>856837.96073819802</v>
      </c>
      <c r="M12" s="23">
        <v>833110.87392054906</v>
      </c>
      <c r="N12" s="23">
        <v>834867.29404315772</v>
      </c>
      <c r="O12" s="24">
        <f t="shared" si="0"/>
        <v>10270662.014451981</v>
      </c>
    </row>
    <row r="13" spans="2:15" x14ac:dyDescent="0.25">
      <c r="B13" s="22" t="s">
        <v>12</v>
      </c>
      <c r="C13" s="23">
        <v>79271.111652284162</v>
      </c>
      <c r="D13" s="23">
        <v>84612.809483131452</v>
      </c>
      <c r="E13" s="23">
        <v>127691.82741720733</v>
      </c>
      <c r="F13" s="23">
        <v>84525.943434572924</v>
      </c>
      <c r="G13" s="23">
        <v>77789.358928757109</v>
      </c>
      <c r="H13" s="23">
        <v>83429.74451761684</v>
      </c>
      <c r="I13" s="23">
        <v>82210.992060131393</v>
      </c>
      <c r="J13" s="23">
        <v>84179.16609784773</v>
      </c>
      <c r="K13" s="23">
        <v>76934.196570947199</v>
      </c>
      <c r="L13" s="23">
        <v>82309.810652130429</v>
      </c>
      <c r="M13" s="23">
        <v>79960.774913678557</v>
      </c>
      <c r="N13" s="23">
        <v>80134.664513841126</v>
      </c>
      <c r="O13" s="24">
        <f t="shared" si="0"/>
        <v>1023050.4002421462</v>
      </c>
    </row>
    <row r="14" spans="2:15" x14ac:dyDescent="0.25">
      <c r="B14" s="22" t="s">
        <v>13</v>
      </c>
      <c r="C14" s="23">
        <v>70481.481344892469</v>
      </c>
      <c r="D14" s="23">
        <v>81977.843703954553</v>
      </c>
      <c r="E14" s="23">
        <v>123715.31845148173</v>
      </c>
      <c r="F14" s="23">
        <v>81893.682790312625</v>
      </c>
      <c r="G14" s="23">
        <v>75366.88531024137</v>
      </c>
      <c r="H14" s="23">
        <v>80831.621099752811</v>
      </c>
      <c r="I14" s="23">
        <v>79650.822363912797</v>
      </c>
      <c r="J14" s="23">
        <v>83235.139549654574</v>
      </c>
      <c r="K14" s="23">
        <v>76146.033513229195</v>
      </c>
      <c r="L14" s="23">
        <v>81406.000182642136</v>
      </c>
      <c r="M14" s="23">
        <v>79107.500047975293</v>
      </c>
      <c r="N14" s="23">
        <v>79277.648702101025</v>
      </c>
      <c r="O14" s="24">
        <f t="shared" si="0"/>
        <v>993089.97706015059</v>
      </c>
    </row>
    <row r="15" spans="2:15" x14ac:dyDescent="0.25">
      <c r="B15" s="22" t="s">
        <v>14</v>
      </c>
      <c r="C15" s="23">
        <v>213655.04357302556</v>
      </c>
      <c r="D15" s="23">
        <v>225913.74513618954</v>
      </c>
      <c r="E15" s="23">
        <v>340933.4725004767</v>
      </c>
      <c r="F15" s="23">
        <v>225681.8153081302</v>
      </c>
      <c r="G15" s="23">
        <v>207695.33023061146</v>
      </c>
      <c r="H15" s="23">
        <v>222754.99602087849</v>
      </c>
      <c r="I15" s="23">
        <v>219500.96233795999</v>
      </c>
      <c r="J15" s="23">
        <v>221143.04831141914</v>
      </c>
      <c r="K15" s="23">
        <v>201949.43005225243</v>
      </c>
      <c r="L15" s="23">
        <v>216190.68865240729</v>
      </c>
      <c r="M15" s="23">
        <v>209967.54374150338</v>
      </c>
      <c r="N15" s="23">
        <v>210428.2179503275</v>
      </c>
      <c r="O15" s="24">
        <f t="shared" si="0"/>
        <v>2715814.2938151816</v>
      </c>
    </row>
    <row r="16" spans="2:15" x14ac:dyDescent="0.25">
      <c r="B16" s="22" t="s">
        <v>15</v>
      </c>
      <c r="C16" s="23">
        <v>302023.36565283808</v>
      </c>
      <c r="D16" s="23">
        <v>311626.84083573666</v>
      </c>
      <c r="E16" s="23">
        <v>470285.77613297972</v>
      </c>
      <c r="F16" s="23">
        <v>311306.91537228099</v>
      </c>
      <c r="G16" s="23">
        <v>286496.24473748927</v>
      </c>
      <c r="H16" s="23">
        <v>307269.64244037721</v>
      </c>
      <c r="I16" s="23">
        <v>302781.00791320548</v>
      </c>
      <c r="J16" s="23">
        <v>302396.65022666258</v>
      </c>
      <c r="K16" s="23">
        <v>276031.02915880032</v>
      </c>
      <c r="L16" s="23">
        <v>295593.76207924861</v>
      </c>
      <c r="M16" s="23">
        <v>287045.23942157166</v>
      </c>
      <c r="N16" s="23">
        <v>287678.05192526896</v>
      </c>
      <c r="O16" s="24">
        <f t="shared" si="0"/>
        <v>3740534.5258964594</v>
      </c>
    </row>
    <row r="17" spans="2:15" x14ac:dyDescent="0.25">
      <c r="B17" s="22" t="s">
        <v>16</v>
      </c>
      <c r="C17" s="23">
        <v>41819.568609640693</v>
      </c>
      <c r="D17" s="23">
        <v>43149.310725566422</v>
      </c>
      <c r="E17" s="23">
        <v>65117.969394916807</v>
      </c>
      <c r="F17" s="23">
        <v>43105.01234871721</v>
      </c>
      <c r="G17" s="23">
        <v>39669.610784271659</v>
      </c>
      <c r="H17" s="23">
        <v>42545.992645037506</v>
      </c>
      <c r="I17" s="23">
        <v>41924.475302606377</v>
      </c>
      <c r="J17" s="23">
        <v>41871.255338620213</v>
      </c>
      <c r="K17" s="23">
        <v>38220.548060393798</v>
      </c>
      <c r="L17" s="23">
        <v>40929.295609744455</v>
      </c>
      <c r="M17" s="23">
        <v>39745.627157401228</v>
      </c>
      <c r="N17" s="23">
        <v>39833.249338083187</v>
      </c>
      <c r="O17" s="24">
        <f t="shared" si="0"/>
        <v>517931.91531499958</v>
      </c>
    </row>
    <row r="18" spans="2:15" x14ac:dyDescent="0.25">
      <c r="B18" s="22" t="s">
        <v>17</v>
      </c>
      <c r="C18" s="23">
        <v>313427.51858208666</v>
      </c>
      <c r="D18" s="23">
        <v>341825.31072090729</v>
      </c>
      <c r="E18" s="23">
        <v>515859.22805351543</v>
      </c>
      <c r="F18" s="23">
        <v>341474.38260232809</v>
      </c>
      <c r="G18" s="23">
        <v>314259.41236360528</v>
      </c>
      <c r="H18" s="23">
        <v>337045.87422765774</v>
      </c>
      <c r="I18" s="23">
        <v>332122.26466999506</v>
      </c>
      <c r="J18" s="23">
        <v>343008.64984674385</v>
      </c>
      <c r="K18" s="23">
        <v>313617.80766269239</v>
      </c>
      <c r="L18" s="23">
        <v>335425.19063591136</v>
      </c>
      <c r="M18" s="23">
        <v>325895.80084107647</v>
      </c>
      <c r="N18" s="23">
        <v>326601.22296560713</v>
      </c>
      <c r="O18" s="24">
        <f t="shared" si="0"/>
        <v>4140562.6631721258</v>
      </c>
    </row>
    <row r="19" spans="2:15" x14ac:dyDescent="0.25">
      <c r="B19" s="22" t="s">
        <v>18</v>
      </c>
      <c r="C19" s="23">
        <v>54687.658318497197</v>
      </c>
      <c r="D19" s="23">
        <v>56426.568711530213</v>
      </c>
      <c r="E19" s="23">
        <v>85155.093155184135</v>
      </c>
      <c r="F19" s="23">
        <v>56368.639503321327</v>
      </c>
      <c r="G19" s="23">
        <v>51876.147753898586</v>
      </c>
      <c r="H19" s="23">
        <v>55637.606650411995</v>
      </c>
      <c r="I19" s="23">
        <v>54824.845323790883</v>
      </c>
      <c r="J19" s="23">
        <v>54755.249311613741</v>
      </c>
      <c r="K19" s="23">
        <v>49981.20120709858</v>
      </c>
      <c r="L19" s="23">
        <v>53523.443879009021</v>
      </c>
      <c r="M19" s="23">
        <v>51975.554743940127</v>
      </c>
      <c r="N19" s="23">
        <v>52090.138706366561</v>
      </c>
      <c r="O19" s="24">
        <f t="shared" si="0"/>
        <v>677302.14726466232</v>
      </c>
    </row>
    <row r="20" spans="2:15" x14ac:dyDescent="0.25">
      <c r="B20" s="22" t="s">
        <v>19</v>
      </c>
      <c r="C20" s="23">
        <v>545039.81687026657</v>
      </c>
      <c r="D20" s="23">
        <v>562370.51690961979</v>
      </c>
      <c r="E20" s="23">
        <v>848690.87113890273</v>
      </c>
      <c r="F20" s="23">
        <v>561793.17046611838</v>
      </c>
      <c r="G20" s="23">
        <v>517019.13998677046</v>
      </c>
      <c r="H20" s="23">
        <v>554507.39476229588</v>
      </c>
      <c r="I20" s="23">
        <v>546407.07929365977</v>
      </c>
      <c r="J20" s="23">
        <v>545713.45665743353</v>
      </c>
      <c r="K20" s="23">
        <v>498133.31911596772</v>
      </c>
      <c r="L20" s="23">
        <v>533436.77434829925</v>
      </c>
      <c r="M20" s="23">
        <v>518009.87115562637</v>
      </c>
      <c r="N20" s="23">
        <v>519151.86230714829</v>
      </c>
      <c r="O20" s="24">
        <f t="shared" si="0"/>
        <v>6750273.2730121082</v>
      </c>
    </row>
    <row r="21" spans="2:15" x14ac:dyDescent="0.25">
      <c r="B21" s="22" t="s">
        <v>20</v>
      </c>
      <c r="C21" s="23">
        <v>75115.722049085845</v>
      </c>
      <c r="D21" s="23">
        <v>78203.3987554911</v>
      </c>
      <c r="E21" s="23">
        <v>118019.18596398844</v>
      </c>
      <c r="F21" s="23">
        <v>78123.112800264775</v>
      </c>
      <c r="G21" s="23">
        <v>71896.823807184992</v>
      </c>
      <c r="H21" s="23">
        <v>77109.950827015971</v>
      </c>
      <c r="I21" s="23">
        <v>75983.518730041687</v>
      </c>
      <c r="J21" s="23">
        <v>79950.913743784418</v>
      </c>
      <c r="K21" s="23">
        <v>73165.413327932372</v>
      </c>
      <c r="L21" s="23">
        <v>78200.111051351763</v>
      </c>
      <c r="M21" s="23">
        <v>76000.048936399631</v>
      </c>
      <c r="N21" s="23">
        <v>76162.910622682015</v>
      </c>
      <c r="O21" s="24">
        <f t="shared" si="0"/>
        <v>957931.11061522295</v>
      </c>
    </row>
    <row r="22" spans="2:15" x14ac:dyDescent="0.25">
      <c r="B22" s="22" t="s">
        <v>21</v>
      </c>
      <c r="C22" s="23">
        <v>276625.53557713929</v>
      </c>
      <c r="D22" s="23">
        <v>285421.43274267414</v>
      </c>
      <c r="E22" s="23">
        <v>430738.37819101755</v>
      </c>
      <c r="F22" s="23">
        <v>285128.41053731629</v>
      </c>
      <c r="G22" s="23">
        <v>262404.12548889965</v>
      </c>
      <c r="H22" s="23">
        <v>281430.64104638656</v>
      </c>
      <c r="I22" s="23">
        <v>277319.46598082507</v>
      </c>
      <c r="J22" s="23">
        <v>276967.4298042091</v>
      </c>
      <c r="K22" s="23">
        <v>252818.9536326511</v>
      </c>
      <c r="L22" s="23">
        <v>270736.6119561196</v>
      </c>
      <c r="M22" s="23">
        <v>262906.95396438875</v>
      </c>
      <c r="N22" s="23">
        <v>263486.55182886787</v>
      </c>
      <c r="O22" s="24">
        <f t="shared" si="0"/>
        <v>3425984.4907504949</v>
      </c>
    </row>
    <row r="23" spans="2:15" x14ac:dyDescent="0.25">
      <c r="B23" s="22" t="s">
        <v>22</v>
      </c>
      <c r="C23" s="23">
        <v>140670.93974673242</v>
      </c>
      <c r="D23" s="23">
        <v>145143.87142171286</v>
      </c>
      <c r="E23" s="23">
        <v>219041.13920176108</v>
      </c>
      <c r="F23" s="23">
        <v>144994.86236906576</v>
      </c>
      <c r="G23" s="23">
        <v>133439.00030389504</v>
      </c>
      <c r="H23" s="23">
        <v>143114.45495052927</v>
      </c>
      <c r="I23" s="23">
        <v>141023.8205529156</v>
      </c>
      <c r="J23" s="23">
        <v>140844.80143349082</v>
      </c>
      <c r="K23" s="23">
        <v>128564.70289010326</v>
      </c>
      <c r="L23" s="23">
        <v>137676.27615525582</v>
      </c>
      <c r="M23" s="23">
        <v>133694.70104399804</v>
      </c>
      <c r="N23" s="23">
        <v>133989.44092078262</v>
      </c>
      <c r="O23" s="24">
        <f t="shared" si="0"/>
        <v>1742198.0109902425</v>
      </c>
    </row>
    <row r="24" spans="2:15" x14ac:dyDescent="0.25">
      <c r="B24" s="22" t="s">
        <v>23</v>
      </c>
      <c r="C24" s="23">
        <v>109644.94316277347</v>
      </c>
      <c r="D24" s="23">
        <v>113083.99279445042</v>
      </c>
      <c r="E24" s="23">
        <v>170658.57734503475</v>
      </c>
      <c r="F24" s="23">
        <v>112967.89737498283</v>
      </c>
      <c r="G24" s="23">
        <v>103964.53395556161</v>
      </c>
      <c r="H24" s="23">
        <v>111502.84082877442</v>
      </c>
      <c r="I24" s="23">
        <v>109873.99296327504</v>
      </c>
      <c r="J24" s="23">
        <v>109734.51620402366</v>
      </c>
      <c r="K24" s="23">
        <v>100166.88815612084</v>
      </c>
      <c r="L24" s="23">
        <v>107265.86571108001</v>
      </c>
      <c r="M24" s="23">
        <v>104163.754634796</v>
      </c>
      <c r="N24" s="23">
        <v>104393.39135163472</v>
      </c>
      <c r="O24" s="24">
        <f t="shared" si="0"/>
        <v>1357421.1944825074</v>
      </c>
    </row>
    <row r="25" spans="2:15" x14ac:dyDescent="0.25">
      <c r="B25" s="22" t="s">
        <v>24</v>
      </c>
      <c r="C25" s="23">
        <v>638128.81783879199</v>
      </c>
      <c r="D25" s="23">
        <v>740834.46573068877</v>
      </c>
      <c r="E25" s="23">
        <v>1118016.3774335068</v>
      </c>
      <c r="F25" s="23">
        <v>740073.90284349583</v>
      </c>
      <c r="G25" s="23">
        <v>681091.17890722642</v>
      </c>
      <c r="H25" s="23">
        <v>730476.04237841314</v>
      </c>
      <c r="I25" s="23">
        <v>719805.15423257987</v>
      </c>
      <c r="J25" s="23">
        <v>754026.39854985266</v>
      </c>
      <c r="K25" s="23">
        <v>689885.99853584694</v>
      </c>
      <c r="L25" s="23">
        <v>737476.8180979992</v>
      </c>
      <c r="M25" s="23">
        <v>716680.58267532848</v>
      </c>
      <c r="N25" s="23">
        <v>718220.04374156077</v>
      </c>
      <c r="O25" s="24">
        <f t="shared" si="0"/>
        <v>8984715.7809652928</v>
      </c>
    </row>
    <row r="26" spans="2:15" x14ac:dyDescent="0.25">
      <c r="B26" s="22" t="s">
        <v>25</v>
      </c>
      <c r="C26" s="23">
        <v>68415.471733844315</v>
      </c>
      <c r="D26" s="23">
        <v>70590.887147489833</v>
      </c>
      <c r="E26" s="23">
        <v>106530.90748229854</v>
      </c>
      <c r="F26" s="23">
        <v>70518.416425051924</v>
      </c>
      <c r="G26" s="23">
        <v>64898.20975050133</v>
      </c>
      <c r="H26" s="23">
        <v>69603.878135746287</v>
      </c>
      <c r="I26" s="23">
        <v>68587.095715771997</v>
      </c>
      <c r="J26" s="23">
        <v>68500.029563183009</v>
      </c>
      <c r="K26" s="23">
        <v>62527.589652732568</v>
      </c>
      <c r="L26" s="23">
        <v>66959.013685978032</v>
      </c>
      <c r="M26" s="23">
        <v>65022.570096627802</v>
      </c>
      <c r="N26" s="23">
        <v>65165.917171334899</v>
      </c>
      <c r="O26" s="24">
        <f t="shared" si="0"/>
        <v>847319.98656056053</v>
      </c>
    </row>
    <row r="27" spans="2:15" x14ac:dyDescent="0.25">
      <c r="B27" s="22" t="s">
        <v>26</v>
      </c>
      <c r="C27" s="23">
        <v>79537.852790596575</v>
      </c>
      <c r="D27" s="23">
        <v>92725.217133667204</v>
      </c>
      <c r="E27" s="23">
        <v>139934.51459398473</v>
      </c>
      <c r="F27" s="23">
        <v>92630.022644046345</v>
      </c>
      <c r="G27" s="23">
        <v>85247.555794678803</v>
      </c>
      <c r="H27" s="23">
        <v>91428.723653771027</v>
      </c>
      <c r="I27" s="23">
        <v>90093.121078429773</v>
      </c>
      <c r="J27" s="23">
        <v>94163.616291816943</v>
      </c>
      <c r="K27" s="23">
        <v>86144.445091670394</v>
      </c>
      <c r="L27" s="23">
        <v>92094.500431843611</v>
      </c>
      <c r="M27" s="23">
        <v>89494.445363017527</v>
      </c>
      <c r="N27" s="23">
        <v>89686.916907369945</v>
      </c>
      <c r="O27" s="24">
        <f t="shared" si="0"/>
        <v>1123180.9317748926</v>
      </c>
    </row>
    <row r="28" spans="2:15" x14ac:dyDescent="0.25">
      <c r="B28" s="22" t="s">
        <v>27</v>
      </c>
      <c r="C28" s="23">
        <v>565692.42172970297</v>
      </c>
      <c r="D28" s="23">
        <v>610749.19559872837</v>
      </c>
      <c r="E28" s="23">
        <v>921700.64268033509</v>
      </c>
      <c r="F28" s="23">
        <v>610122.18215234776</v>
      </c>
      <c r="G28" s="23">
        <v>561496.40559271094</v>
      </c>
      <c r="H28" s="23">
        <v>602209.63781258557</v>
      </c>
      <c r="I28" s="23">
        <v>593412.48183123721</v>
      </c>
      <c r="J28" s="23">
        <v>612248.20475877635</v>
      </c>
      <c r="K28" s="23">
        <v>559760.32155232213</v>
      </c>
      <c r="L28" s="23">
        <v>598705.22021731688</v>
      </c>
      <c r="M28" s="23">
        <v>581687.07914303744</v>
      </c>
      <c r="N28" s="23">
        <v>582946.8631890933</v>
      </c>
      <c r="O28" s="24">
        <f t="shared" si="0"/>
        <v>7400730.6562581919</v>
      </c>
    </row>
    <row r="29" spans="2:15" x14ac:dyDescent="0.25">
      <c r="B29" s="22" t="s">
        <v>28</v>
      </c>
      <c r="C29" s="23">
        <v>115432.63828346026</v>
      </c>
      <c r="D29" s="23">
        <v>119103.0644925568</v>
      </c>
      <c r="E29" s="23">
        <v>179742.14600539964</v>
      </c>
      <c r="F29" s="23">
        <v>118980.78971351471</v>
      </c>
      <c r="G29" s="23">
        <v>109498.20824911246</v>
      </c>
      <c r="H29" s="23">
        <v>117437.75325011823</v>
      </c>
      <c r="I29" s="23">
        <v>115722.20741927934</v>
      </c>
      <c r="J29" s="23">
        <v>115575.30679221601</v>
      </c>
      <c r="K29" s="23">
        <v>105498.4268353731</v>
      </c>
      <c r="L29" s="23">
        <v>112975.25853069867</v>
      </c>
      <c r="M29" s="23">
        <v>109708.03275937925</v>
      </c>
      <c r="N29" s="23">
        <v>109949.89224823914</v>
      </c>
      <c r="O29" s="24">
        <f t="shared" si="0"/>
        <v>1429623.7245793475</v>
      </c>
    </row>
    <row r="30" spans="2:15" x14ac:dyDescent="0.25">
      <c r="B30" s="22" t="s">
        <v>29</v>
      </c>
      <c r="C30" s="23">
        <v>233133.65865959803</v>
      </c>
      <c r="D30" s="23">
        <v>240546.63911028713</v>
      </c>
      <c r="E30" s="23">
        <v>363016.42877351324</v>
      </c>
      <c r="F30" s="23">
        <v>240299.68671429428</v>
      </c>
      <c r="G30" s="23">
        <v>221148.18031880591</v>
      </c>
      <c r="H30" s="23">
        <v>237183.29137320007</v>
      </c>
      <c r="I30" s="23">
        <v>233718.48729274963</v>
      </c>
      <c r="J30" s="23">
        <v>233421.79927490692</v>
      </c>
      <c r="K30" s="23">
        <v>213070.01725599961</v>
      </c>
      <c r="L30" s="23">
        <v>228170.60885846196</v>
      </c>
      <c r="M30" s="23">
        <v>221571.95262863406</v>
      </c>
      <c r="N30" s="23">
        <v>222060.4244192639</v>
      </c>
      <c r="O30" s="24">
        <f t="shared" si="0"/>
        <v>2887341.1746797143</v>
      </c>
    </row>
    <row r="31" spans="2:15" x14ac:dyDescent="0.25">
      <c r="B31" s="22" t="s">
        <v>30</v>
      </c>
      <c r="C31" s="23">
        <v>37260.086521685036</v>
      </c>
      <c r="D31" s="23">
        <v>38444.850208594486</v>
      </c>
      <c r="E31" s="23">
        <v>58018.321432701261</v>
      </c>
      <c r="F31" s="23">
        <v>38405.38157204353</v>
      </c>
      <c r="G31" s="23">
        <v>35344.533175380137</v>
      </c>
      <c r="H31" s="23">
        <v>37907.310376693349</v>
      </c>
      <c r="I31" s="23">
        <v>37353.555502512914</v>
      </c>
      <c r="J31" s="23">
        <v>37306.13797696845</v>
      </c>
      <c r="K31" s="23">
        <v>34053.458105452439</v>
      </c>
      <c r="L31" s="23">
        <v>36466.87774151584</v>
      </c>
      <c r="M31" s="23">
        <v>35412.261675076305</v>
      </c>
      <c r="N31" s="23">
        <v>35490.330630399672</v>
      </c>
      <c r="O31" s="24">
        <f t="shared" si="0"/>
        <v>461463.1049190234</v>
      </c>
    </row>
    <row r="32" spans="2:15" x14ac:dyDescent="0.25">
      <c r="B32" s="22" t="s">
        <v>31</v>
      </c>
      <c r="C32" s="23">
        <v>145131.70742576447</v>
      </c>
      <c r="D32" s="23">
        <v>166460.43723858628</v>
      </c>
      <c r="E32" s="23">
        <v>251210.63292313903</v>
      </c>
      <c r="F32" s="23">
        <v>166289.54395998496</v>
      </c>
      <c r="G32" s="23">
        <v>153036.52932564233</v>
      </c>
      <c r="H32" s="23">
        <v>164132.97036159437</v>
      </c>
      <c r="I32" s="23">
        <v>161735.29478270846</v>
      </c>
      <c r="J32" s="23">
        <v>168764.14313009489</v>
      </c>
      <c r="K32" s="23">
        <v>154379.69769470984</v>
      </c>
      <c r="L32" s="23">
        <v>165052.65182451805</v>
      </c>
      <c r="M32" s="23">
        <v>160388.78453286557</v>
      </c>
      <c r="N32" s="23">
        <v>160734.03173591205</v>
      </c>
      <c r="O32" s="24">
        <f t="shared" si="0"/>
        <v>2017316.4249355202</v>
      </c>
    </row>
    <row r="33" spans="2:15" x14ac:dyDescent="0.25">
      <c r="B33" s="22" t="s">
        <v>32</v>
      </c>
      <c r="C33" s="23">
        <v>69426.544519822011</v>
      </c>
      <c r="D33" s="23">
        <v>71634.109142808491</v>
      </c>
      <c r="E33" s="23">
        <v>108105.26630335415</v>
      </c>
      <c r="F33" s="23">
        <v>71560.567417374041</v>
      </c>
      <c r="G33" s="23">
        <v>65857.302950832847</v>
      </c>
      <c r="H33" s="23">
        <v>70632.513694313166</v>
      </c>
      <c r="I33" s="23">
        <v>69600.704833563956</v>
      </c>
      <c r="J33" s="23">
        <v>69512.35198053674</v>
      </c>
      <c r="K33" s="23">
        <v>63451.648826315424</v>
      </c>
      <c r="L33" s="23">
        <v>67948.562318737211</v>
      </c>
      <c r="M33" s="23">
        <v>65983.501146767798</v>
      </c>
      <c r="N33" s="23">
        <v>66128.96666519111</v>
      </c>
      <c r="O33" s="24">
        <f t="shared" si="0"/>
        <v>859842.0397996169</v>
      </c>
    </row>
    <row r="34" spans="2:15" x14ac:dyDescent="0.25">
      <c r="B34" s="22" t="s">
        <v>33</v>
      </c>
      <c r="C34" s="23">
        <v>57360.609635958506</v>
      </c>
      <c r="D34" s="23">
        <v>65242.671402409229</v>
      </c>
      <c r="E34" s="23">
        <v>98459.748445238423</v>
      </c>
      <c r="F34" s="23">
        <v>65175.691318699093</v>
      </c>
      <c r="G34" s="23">
        <v>59981.291416694599</v>
      </c>
      <c r="H34" s="23">
        <v>64330.441690805572</v>
      </c>
      <c r="I34" s="23">
        <v>63390.694309879109</v>
      </c>
      <c r="J34" s="23">
        <v>66044.713336804503</v>
      </c>
      <c r="K34" s="23">
        <v>60411.054143785928</v>
      </c>
      <c r="L34" s="23">
        <v>64591.110053494347</v>
      </c>
      <c r="M34" s="23">
        <v>62764.509301962949</v>
      </c>
      <c r="N34" s="23">
        <v>62899.725156341476</v>
      </c>
      <c r="O34" s="24">
        <f t="shared" si="0"/>
        <v>790652.26021207368</v>
      </c>
    </row>
    <row r="35" spans="2:15" x14ac:dyDescent="0.25">
      <c r="B35" s="22" t="s">
        <v>34</v>
      </c>
      <c r="C35" s="23">
        <v>119622.74695434491</v>
      </c>
      <c r="D35" s="23">
        <v>123426.40657916579</v>
      </c>
      <c r="E35" s="23">
        <v>186266.63626829395</v>
      </c>
      <c r="F35" s="23">
        <v>123299.69332743944</v>
      </c>
      <c r="G35" s="23">
        <v>113472.90205022157</v>
      </c>
      <c r="H35" s="23">
        <v>121700.64592501467</v>
      </c>
      <c r="I35" s="23">
        <v>119922.82720872507</v>
      </c>
      <c r="J35" s="23">
        <v>119770.59421119555</v>
      </c>
      <c r="K35" s="23">
        <v>109327.93190102077</v>
      </c>
      <c r="L35" s="23">
        <v>117076.16636235085</v>
      </c>
      <c r="M35" s="23">
        <v>113690.34301553006</v>
      </c>
      <c r="N35" s="23">
        <v>113940.98180248517</v>
      </c>
      <c r="O35" s="24">
        <f t="shared" si="0"/>
        <v>1481517.8756057878</v>
      </c>
    </row>
    <row r="36" spans="2:15" x14ac:dyDescent="0.25">
      <c r="B36" s="22" t="s">
        <v>35</v>
      </c>
      <c r="C36" s="23">
        <v>95733.252718651187</v>
      </c>
      <c r="D36" s="23">
        <v>98777.295071713699</v>
      </c>
      <c r="E36" s="23">
        <v>149067.8939995532</v>
      </c>
      <c r="F36" s="23">
        <v>98675.88733732226</v>
      </c>
      <c r="G36" s="23">
        <v>90811.57459825449</v>
      </c>
      <c r="H36" s="23">
        <v>97396.180818428678</v>
      </c>
      <c r="I36" s="23">
        <v>95973.404859944305</v>
      </c>
      <c r="J36" s="23">
        <v>95851.573850410845</v>
      </c>
      <c r="K36" s="23">
        <v>87494.383805468606</v>
      </c>
      <c r="L36" s="23">
        <v>93695.241975804514</v>
      </c>
      <c r="M36" s="23">
        <v>90985.591091047507</v>
      </c>
      <c r="N36" s="23">
        <v>91186.175569698782</v>
      </c>
      <c r="O36" s="24">
        <f t="shared" si="0"/>
        <v>1185648.455696298</v>
      </c>
    </row>
    <row r="37" spans="2:15" x14ac:dyDescent="0.25">
      <c r="B37" s="22" t="s">
        <v>36</v>
      </c>
      <c r="C37" s="23">
        <v>85720.283774877797</v>
      </c>
      <c r="D37" s="23">
        <v>89687.973810773648</v>
      </c>
      <c r="E37" s="23">
        <v>135350.91605163508</v>
      </c>
      <c r="F37" s="23">
        <v>89595.897446263902</v>
      </c>
      <c r="G37" s="23">
        <v>82455.245594346314</v>
      </c>
      <c r="H37" s="23">
        <v>88433.947377994918</v>
      </c>
      <c r="I37" s="23">
        <v>87142.092880354539</v>
      </c>
      <c r="J37" s="23">
        <v>89324.967672750048</v>
      </c>
      <c r="K37" s="23">
        <v>81641.418288878864</v>
      </c>
      <c r="L37" s="23">
        <v>87342.449343328975</v>
      </c>
      <c r="M37" s="23">
        <v>84851.212902118597</v>
      </c>
      <c r="N37" s="23">
        <v>85035.629044274872</v>
      </c>
      <c r="O37" s="24">
        <f t="shared" si="0"/>
        <v>1086582.0341875975</v>
      </c>
    </row>
    <row r="38" spans="2:15" x14ac:dyDescent="0.25">
      <c r="B38" s="22" t="s">
        <v>37</v>
      </c>
      <c r="C38" s="23">
        <v>157998.777170157</v>
      </c>
      <c r="D38" s="23">
        <v>165936.89971926875</v>
      </c>
      <c r="E38" s="23">
        <v>250420.54613874431</v>
      </c>
      <c r="F38" s="23">
        <v>165766.54391999062</v>
      </c>
      <c r="G38" s="23">
        <v>152555.21156475434</v>
      </c>
      <c r="H38" s="23">
        <v>163616.75299747579</v>
      </c>
      <c r="I38" s="23">
        <v>161226.61838835737</v>
      </c>
      <c r="J38" s="23">
        <v>166083.78247764512</v>
      </c>
      <c r="K38" s="23">
        <v>151833.96703257028</v>
      </c>
      <c r="L38" s="23">
        <v>162407.02855841737</v>
      </c>
      <c r="M38" s="23">
        <v>157786.81233493457</v>
      </c>
      <c r="N38" s="23">
        <v>158128.82822622772</v>
      </c>
      <c r="O38" s="24">
        <f t="shared" si="0"/>
        <v>2013761.7685285434</v>
      </c>
    </row>
    <row r="39" spans="2:15" x14ac:dyDescent="0.25">
      <c r="B39" s="22" t="s">
        <v>38</v>
      </c>
      <c r="C39" s="23">
        <v>599862.73193637491</v>
      </c>
      <c r="D39" s="23">
        <v>617955.21855960554</v>
      </c>
      <c r="E39" s="23">
        <v>932575.47647802636</v>
      </c>
      <c r="F39" s="23">
        <v>617320.80719387613</v>
      </c>
      <c r="G39" s="23">
        <v>568121.31156116596</v>
      </c>
      <c r="H39" s="23">
        <v>609314.90542261489</v>
      </c>
      <c r="I39" s="23">
        <v>600413.95477653528</v>
      </c>
      <c r="J39" s="23">
        <v>599651.77447924227</v>
      </c>
      <c r="K39" s="23">
        <v>547368.81616359856</v>
      </c>
      <c r="L39" s="23">
        <v>586161.66489594209</v>
      </c>
      <c r="M39" s="23">
        <v>569209.96659832646</v>
      </c>
      <c r="N39" s="23">
        <v>570464.83215477457</v>
      </c>
      <c r="O39" s="24">
        <f t="shared" si="0"/>
        <v>7418421.4602200836</v>
      </c>
    </row>
    <row r="40" spans="2:15" x14ac:dyDescent="0.25">
      <c r="B40" s="22" t="s">
        <v>39</v>
      </c>
      <c r="C40" s="23">
        <v>427230.01763333805</v>
      </c>
      <c r="D40" s="23">
        <v>440466.21543236537</v>
      </c>
      <c r="E40" s="23">
        <v>664721.29111033643</v>
      </c>
      <c r="F40" s="23">
        <v>440014.01960183022</v>
      </c>
      <c r="G40" s="23">
        <v>404945.59556127689</v>
      </c>
      <c r="H40" s="23">
        <v>434307.57170981262</v>
      </c>
      <c r="I40" s="23">
        <v>427963.15074356948</v>
      </c>
      <c r="J40" s="23">
        <v>425848.59743139648</v>
      </c>
      <c r="K40" s="23">
        <v>388647.6836270442</v>
      </c>
      <c r="L40" s="23">
        <v>416249.97447685985</v>
      </c>
      <c r="M40" s="23">
        <v>404188.32594886719</v>
      </c>
      <c r="N40" s="23">
        <v>405081.20092965249</v>
      </c>
      <c r="O40" s="24">
        <f t="shared" si="0"/>
        <v>5279663.6442063497</v>
      </c>
    </row>
    <row r="41" spans="2:15" x14ac:dyDescent="0.25">
      <c r="B41" s="22" t="s">
        <v>40</v>
      </c>
      <c r="C41" s="23">
        <v>110401.56296560935</v>
      </c>
      <c r="D41" s="23">
        <v>120962.28087842109</v>
      </c>
      <c r="E41" s="23">
        <v>182547.94738849113</v>
      </c>
      <c r="F41" s="23">
        <v>120838.0973720617</v>
      </c>
      <c r="G41" s="23">
        <v>111207.49141379757</v>
      </c>
      <c r="H41" s="23">
        <v>119270.97388211425</v>
      </c>
      <c r="I41" s="23">
        <v>117528.64812808039</v>
      </c>
      <c r="J41" s="23">
        <v>121551.96940059391</v>
      </c>
      <c r="K41" s="23">
        <v>111144.27568808122</v>
      </c>
      <c r="L41" s="23">
        <v>118866.56418990194</v>
      </c>
      <c r="M41" s="23">
        <v>115492.07870797165</v>
      </c>
      <c r="N41" s="23">
        <v>115741.87819871673</v>
      </c>
      <c r="O41" s="24">
        <f t="shared" si="0"/>
        <v>1465553.7682138411</v>
      </c>
    </row>
    <row r="42" spans="2:15" x14ac:dyDescent="0.25">
      <c r="B42" s="22" t="s">
        <v>41</v>
      </c>
      <c r="C42" s="23">
        <v>177308.58946691346</v>
      </c>
      <c r="D42" s="23">
        <v>185084.9828519701</v>
      </c>
      <c r="E42" s="23">
        <v>279317.51506918372</v>
      </c>
      <c r="F42" s="23">
        <v>184894.96905611476</v>
      </c>
      <c r="G42" s="23">
        <v>170159.13135782463</v>
      </c>
      <c r="H42" s="23">
        <v>182497.10567128516</v>
      </c>
      <c r="I42" s="23">
        <v>179831.16443765358</v>
      </c>
      <c r="J42" s="23">
        <v>184151.16714795135</v>
      </c>
      <c r="K42" s="23">
        <v>168302.65708350338</v>
      </c>
      <c r="L42" s="23">
        <v>180061.9161876156</v>
      </c>
      <c r="M42" s="23">
        <v>174923.35536905419</v>
      </c>
      <c r="N42" s="23">
        <v>175303.74221099282</v>
      </c>
      <c r="O42" s="24">
        <f t="shared" si="0"/>
        <v>2241836.2959100627</v>
      </c>
    </row>
    <row r="43" spans="2:15" x14ac:dyDescent="0.25">
      <c r="B43" s="22" t="s">
        <v>42</v>
      </c>
      <c r="C43" s="23">
        <v>127148.50113071305</v>
      </c>
      <c r="D43" s="23">
        <v>131451.56439188888</v>
      </c>
      <c r="E43" s="23">
        <v>198377.6519960294</v>
      </c>
      <c r="F43" s="23">
        <v>131316.61227240114</v>
      </c>
      <c r="G43" s="23">
        <v>120850.88518737636</v>
      </c>
      <c r="H43" s="23">
        <v>129613.59515952181</v>
      </c>
      <c r="I43" s="23">
        <v>127720.18306126425</v>
      </c>
      <c r="J43" s="23">
        <v>130588.00869627991</v>
      </c>
      <c r="K43" s="23">
        <v>119340.36737909549</v>
      </c>
      <c r="L43" s="23">
        <v>127685.87922980185</v>
      </c>
      <c r="M43" s="23">
        <v>124039.05762078712</v>
      </c>
      <c r="N43" s="23">
        <v>124309.01705183169</v>
      </c>
      <c r="O43" s="24">
        <f t="shared" si="0"/>
        <v>1592441.3231769907</v>
      </c>
    </row>
    <row r="44" spans="2:15" x14ac:dyDescent="0.25">
      <c r="B44" s="22" t="s">
        <v>43</v>
      </c>
      <c r="C44" s="23">
        <v>81380.671083411304</v>
      </c>
      <c r="D44" s="23">
        <v>104454.75953023793</v>
      </c>
      <c r="E44" s="23">
        <v>157635.93252981539</v>
      </c>
      <c r="F44" s="23">
        <v>104347.52314051219</v>
      </c>
      <c r="G44" s="23">
        <v>96031.189964618738</v>
      </c>
      <c r="H44" s="23">
        <v>102994.26238759058</v>
      </c>
      <c r="I44" s="23">
        <v>101489.70893225461</v>
      </c>
      <c r="J44" s="23">
        <v>108154.05908683245</v>
      </c>
      <c r="K44" s="23">
        <v>99034.027776585834</v>
      </c>
      <c r="L44" s="23">
        <v>105800.8980236119</v>
      </c>
      <c r="M44" s="23">
        <v>102843.91119240096</v>
      </c>
      <c r="N44" s="23">
        <v>103062.80494925124</v>
      </c>
      <c r="O44" s="24">
        <f t="shared" si="0"/>
        <v>1267229.748597123</v>
      </c>
    </row>
    <row r="45" spans="2:15" x14ac:dyDescent="0.25">
      <c r="B45" s="22" t="s">
        <v>44</v>
      </c>
      <c r="C45" s="23">
        <v>45404.090672426079</v>
      </c>
      <c r="D45" s="23">
        <v>46847.810290053036</v>
      </c>
      <c r="E45" s="23">
        <v>70699.490336910734</v>
      </c>
      <c r="F45" s="23">
        <v>46799.714922597734</v>
      </c>
      <c r="G45" s="23">
        <v>43069.851384686401</v>
      </c>
      <c r="H45" s="23">
        <v>46192.779409932147</v>
      </c>
      <c r="I45" s="23">
        <v>45517.989336566279</v>
      </c>
      <c r="J45" s="23">
        <v>45460.207677148246</v>
      </c>
      <c r="K45" s="23">
        <v>41496.58371377561</v>
      </c>
      <c r="L45" s="23">
        <v>44437.508822005366</v>
      </c>
      <c r="M45" s="23">
        <v>43152.383424420739</v>
      </c>
      <c r="N45" s="23">
        <v>43247.516051773629</v>
      </c>
      <c r="O45" s="24">
        <f t="shared" si="0"/>
        <v>562325.92604229599</v>
      </c>
    </row>
    <row r="46" spans="2:15" x14ac:dyDescent="0.25">
      <c r="B46" s="22" t="s">
        <v>45</v>
      </c>
      <c r="C46" s="23">
        <v>120335.93457399945</v>
      </c>
      <c r="D46" s="23">
        <v>124162.27151582624</v>
      </c>
      <c r="E46" s="23">
        <v>187377.15297455169</v>
      </c>
      <c r="F46" s="23">
        <v>124034.80280308033</v>
      </c>
      <c r="G46" s="23">
        <v>114149.42445895189</v>
      </c>
      <c r="H46" s="23">
        <v>122426.22192278712</v>
      </c>
      <c r="I46" s="23">
        <v>120637.80389883464</v>
      </c>
      <c r="J46" s="23">
        <v>120484.66329224325</v>
      </c>
      <c r="K46" s="23">
        <v>109979.74210852252</v>
      </c>
      <c r="L46" s="23">
        <v>117774.17133658964</v>
      </c>
      <c r="M46" s="23">
        <v>114368.16180148302</v>
      </c>
      <c r="N46" s="23">
        <v>114620.29489018602</v>
      </c>
      <c r="O46" s="24">
        <f t="shared" si="0"/>
        <v>1490350.6455770559</v>
      </c>
    </row>
    <row r="47" spans="2:15" x14ac:dyDescent="0.25">
      <c r="B47" s="22" t="s">
        <v>46</v>
      </c>
      <c r="C47" s="23">
        <v>96480.47277745769</v>
      </c>
      <c r="D47" s="23">
        <v>99548.274581301099</v>
      </c>
      <c r="E47" s="23">
        <v>150231.40320202289</v>
      </c>
      <c r="F47" s="23">
        <v>99446.075336216105</v>
      </c>
      <c r="G47" s="23">
        <v>91520.379827207056</v>
      </c>
      <c r="H47" s="23">
        <v>98156.380413574108</v>
      </c>
      <c r="I47" s="23">
        <v>96722.499361455339</v>
      </c>
      <c r="J47" s="23">
        <v>96599.717432867939</v>
      </c>
      <c r="K47" s="23">
        <v>88177.297597236451</v>
      </c>
      <c r="L47" s="23">
        <v>94426.554891963402</v>
      </c>
      <c r="M47" s="23">
        <v>91695.754558755041</v>
      </c>
      <c r="N47" s="23">
        <v>91897.904645402246</v>
      </c>
      <c r="O47" s="24">
        <f t="shared" si="0"/>
        <v>1194902.7146254594</v>
      </c>
    </row>
    <row r="48" spans="2:15" x14ac:dyDescent="0.25">
      <c r="B48" s="22" t="s">
        <v>47</v>
      </c>
      <c r="C48" s="23">
        <v>104472.02683342475</v>
      </c>
      <c r="D48" s="23">
        <v>107691.85290748018</v>
      </c>
      <c r="E48" s="23">
        <v>162521.13101672544</v>
      </c>
      <c r="F48" s="23">
        <v>107581.29322058213</v>
      </c>
      <c r="G48" s="23">
        <v>99007.233664697036</v>
      </c>
      <c r="H48" s="23">
        <v>106186.09439379328</v>
      </c>
      <c r="I48" s="23">
        <v>104634.91424525654</v>
      </c>
      <c r="J48" s="23">
        <v>104502.08810187288</v>
      </c>
      <c r="K48" s="23">
        <v>95390.669527529826</v>
      </c>
      <c r="L48" s="23">
        <v>102151.14930676596</v>
      </c>
      <c r="M48" s="23">
        <v>99196.954982047726</v>
      </c>
      <c r="N48" s="23">
        <v>99415.642020954328</v>
      </c>
      <c r="O48" s="24">
        <f t="shared" si="0"/>
        <v>1292751.0502211298</v>
      </c>
    </row>
    <row r="49" spans="2:15" x14ac:dyDescent="0.25">
      <c r="B49" s="22" t="s">
        <v>48</v>
      </c>
      <c r="C49" s="23">
        <v>311416.29955281114</v>
      </c>
      <c r="D49" s="23">
        <v>321318.44304373296</v>
      </c>
      <c r="E49" s="23">
        <v>484911.67502582294</v>
      </c>
      <c r="F49" s="23">
        <v>320988.56789070717</v>
      </c>
      <c r="G49" s="23">
        <v>295406.28480539244</v>
      </c>
      <c r="H49" s="23">
        <v>316825.73567399918</v>
      </c>
      <c r="I49" s="23">
        <v>312197.50450560829</v>
      </c>
      <c r="J49" s="23">
        <v>311801.19328581518</v>
      </c>
      <c r="K49" s="23">
        <v>284615.60077174759</v>
      </c>
      <c r="L49" s="23">
        <v>304786.73515420663</v>
      </c>
      <c r="M49" s="23">
        <v>295972.35323728854</v>
      </c>
      <c r="N49" s="23">
        <v>296624.84622499562</v>
      </c>
      <c r="O49" s="24">
        <f t="shared" si="0"/>
        <v>3856865.239172128</v>
      </c>
    </row>
    <row r="50" spans="2:15" x14ac:dyDescent="0.25">
      <c r="B50" s="22" t="s">
        <v>49</v>
      </c>
      <c r="C50" s="23">
        <v>267967.68822465715</v>
      </c>
      <c r="D50" s="23">
        <v>276488.29072215484</v>
      </c>
      <c r="E50" s="23">
        <v>417257.0952015316</v>
      </c>
      <c r="F50" s="23">
        <v>276204.43954838515</v>
      </c>
      <c r="G50" s="23">
        <v>254191.38092645514</v>
      </c>
      <c r="H50" s="23">
        <v>272622.40313224314</v>
      </c>
      <c r="I50" s="23">
        <v>268639.8999410359</v>
      </c>
      <c r="J50" s="23">
        <v>268298.88181983301</v>
      </c>
      <c r="K50" s="23">
        <v>244906.20651840154</v>
      </c>
      <c r="L50" s="23">
        <v>262263.076589423</v>
      </c>
      <c r="M50" s="23">
        <v>254678.47183752817</v>
      </c>
      <c r="N50" s="23">
        <v>255239.92940333232</v>
      </c>
      <c r="O50" s="24">
        <f t="shared" si="0"/>
        <v>3318757.7638649805</v>
      </c>
    </row>
    <row r="51" spans="2:15" x14ac:dyDescent="0.25">
      <c r="B51" s="22" t="s">
        <v>50</v>
      </c>
      <c r="C51" s="23">
        <v>280432.19621668884</v>
      </c>
      <c r="D51" s="23">
        <v>302805.34949015302</v>
      </c>
      <c r="E51" s="23">
        <v>456972.98865619436</v>
      </c>
      <c r="F51" s="23">
        <v>302494.48043435311</v>
      </c>
      <c r="G51" s="23">
        <v>278386.1469785283</v>
      </c>
      <c r="H51" s="23">
        <v>298571.49409000075</v>
      </c>
      <c r="I51" s="23">
        <v>294209.92323465127</v>
      </c>
      <c r="J51" s="23">
        <v>269334.45454436936</v>
      </c>
      <c r="K51" s="23">
        <v>244734.09235579064</v>
      </c>
      <c r="L51" s="23">
        <v>262987.04054171708</v>
      </c>
      <c r="M51" s="23">
        <v>255010.8675922977</v>
      </c>
      <c r="N51" s="23">
        <v>255601.31136558662</v>
      </c>
      <c r="O51" s="24">
        <f t="shared" si="0"/>
        <v>3501540.3455003304</v>
      </c>
    </row>
    <row r="52" spans="2:15" x14ac:dyDescent="0.25">
      <c r="B52" s="22" t="s">
        <v>51</v>
      </c>
      <c r="C52" s="23">
        <v>80743.569900998336</v>
      </c>
      <c r="D52" s="23">
        <v>83310.983412356218</v>
      </c>
      <c r="E52" s="23">
        <v>125727.20112749888</v>
      </c>
      <c r="F52" s="23">
        <v>83225.453857496104</v>
      </c>
      <c r="G52" s="23">
        <v>76592.516321816642</v>
      </c>
      <c r="H52" s="23">
        <v>82146.120712254327</v>
      </c>
      <c r="I52" s="23">
        <v>80946.11959670714</v>
      </c>
      <c r="J52" s="23">
        <v>80843.364594082479</v>
      </c>
      <c r="K52" s="23">
        <v>73794.723297490913</v>
      </c>
      <c r="L52" s="23">
        <v>79024.665986204651</v>
      </c>
      <c r="M52" s="23">
        <v>76739.285730049887</v>
      </c>
      <c r="N52" s="23">
        <v>76908.463172715841</v>
      </c>
      <c r="O52" s="24">
        <f t="shared" si="0"/>
        <v>1000002.4677096715</v>
      </c>
    </row>
    <row r="53" spans="2:15" x14ac:dyDescent="0.25">
      <c r="B53" s="22" t="s">
        <v>52</v>
      </c>
      <c r="C53" s="23">
        <v>111301.88668879212</v>
      </c>
      <c r="D53" s="23">
        <v>114840.96686662921</v>
      </c>
      <c r="E53" s="23">
        <v>173310.08166656291</v>
      </c>
      <c r="F53" s="23">
        <v>114723.06768487075</v>
      </c>
      <c r="G53" s="23">
        <v>105579.8199573399</v>
      </c>
      <c r="H53" s="23">
        <v>113235.24870958326</v>
      </c>
      <c r="I53" s="23">
        <v>111581.09360654755</v>
      </c>
      <c r="J53" s="23">
        <v>111439.44981159449</v>
      </c>
      <c r="K53" s="23">
        <v>101723.17053554684</v>
      </c>
      <c r="L53" s="23">
        <v>108932.44415624287</v>
      </c>
      <c r="M53" s="23">
        <v>105782.13590726124</v>
      </c>
      <c r="N53" s="23">
        <v>106015.340465556</v>
      </c>
      <c r="O53" s="24">
        <f t="shared" si="0"/>
        <v>1378464.7060565269</v>
      </c>
    </row>
    <row r="54" spans="2:15" ht="15.75" thickBot="1" x14ac:dyDescent="0.3">
      <c r="B54" s="25" t="s">
        <v>53</v>
      </c>
      <c r="C54" s="26">
        <v>170561.66531336791</v>
      </c>
      <c r="D54" s="23">
        <v>175732.92663352532</v>
      </c>
      <c r="E54" s="27">
        <v>265204.03560979117</v>
      </c>
      <c r="F54" s="27">
        <v>175552.51393914098</v>
      </c>
      <c r="G54" s="27">
        <v>161561.25519294501</v>
      </c>
      <c r="H54" s="26">
        <v>173275.81086042337</v>
      </c>
      <c r="I54" s="26">
        <v>170744.57548951395</v>
      </c>
      <c r="J54" s="26">
        <v>172122.86166967923</v>
      </c>
      <c r="K54" s="26">
        <v>157188.40492742974</v>
      </c>
      <c r="L54" s="26">
        <v>168269.4558083716</v>
      </c>
      <c r="M54" s="26">
        <v>163427.25840620865</v>
      </c>
      <c r="N54" s="26">
        <v>163785.70666495047</v>
      </c>
      <c r="O54" s="28">
        <f>SUM(C54:N54)</f>
        <v>2117426.4705153476</v>
      </c>
    </row>
    <row r="55" spans="2:15" ht="15.75" thickBot="1" x14ac:dyDescent="0.3">
      <c r="B55" s="29" t="s">
        <v>2</v>
      </c>
      <c r="C55" s="30">
        <f t="shared" ref="C55:O55" si="1">SUM(C4:C54)</f>
        <v>26218776.924980003</v>
      </c>
      <c r="D55" s="30">
        <f t="shared" si="1"/>
        <v>28247412.853444003</v>
      </c>
      <c r="E55" s="30">
        <f t="shared" si="1"/>
        <v>42629050.95691999</v>
      </c>
      <c r="F55" s="30">
        <f t="shared" si="1"/>
        <v>28218413.212000016</v>
      </c>
      <c r="G55" s="30">
        <f t="shared" si="1"/>
        <v>25969450.142219994</v>
      </c>
      <c r="H55" s="30">
        <f t="shared" si="1"/>
        <v>27852454.634736001</v>
      </c>
      <c r="I55" s="30">
        <f t="shared" si="1"/>
        <v>27445582.38876</v>
      </c>
      <c r="J55" s="30">
        <f t="shared" si="1"/>
        <v>28279960.041767977</v>
      </c>
      <c r="K55" s="30">
        <f t="shared" si="1"/>
        <v>25853902.468511995</v>
      </c>
      <c r="L55" s="30">
        <f t="shared" si="1"/>
        <v>27653985.851075996</v>
      </c>
      <c r="M55" s="30">
        <f t="shared" si="1"/>
        <v>26867385.44896799</v>
      </c>
      <c r="N55" s="30">
        <f t="shared" si="1"/>
        <v>26925614.290347993</v>
      </c>
      <c r="O55" s="30">
        <f t="shared" si="1"/>
        <v>342161989.213732</v>
      </c>
    </row>
    <row r="56" spans="2:15" x14ac:dyDescent="0.25">
      <c r="O56" s="31"/>
    </row>
  </sheetData>
  <mergeCells count="1">
    <mergeCell ref="B1:O1"/>
  </mergeCells>
  <printOptions horizontalCentered="1"/>
  <pageMargins left="0.23622047244094491" right="0.23622047244094491" top="0.31496062992125984" bottom="0.3149606299212598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REAL PAGADO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Fernando Martinez Garcia</dc:creator>
  <cp:lastModifiedBy>Daniel Fernando Martinez Garcia</cp:lastModifiedBy>
  <dcterms:created xsi:type="dcterms:W3CDTF">2015-01-12T19:07:00Z</dcterms:created>
  <dcterms:modified xsi:type="dcterms:W3CDTF">2015-01-12T19:07:32Z</dcterms:modified>
</cp:coreProperties>
</file>