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23475" windowHeight="10260"/>
  </bookViews>
  <sheets>
    <sheet name="Anexo III calculo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K53" i="1"/>
  <c r="J53"/>
  <c r="I53"/>
  <c r="H53"/>
  <c r="G53"/>
  <c r="F53"/>
  <c r="E53"/>
  <c r="D53"/>
  <c r="C53"/>
  <c r="B53"/>
  <c r="K52"/>
  <c r="J52"/>
  <c r="I52"/>
  <c r="H52"/>
  <c r="G52"/>
  <c r="F52"/>
  <c r="E52"/>
  <c r="D52"/>
  <c r="C52"/>
  <c r="B52"/>
  <c r="K51"/>
  <c r="J51"/>
  <c r="I51"/>
  <c r="H51"/>
  <c r="G51"/>
  <c r="F51"/>
  <c r="E51"/>
  <c r="D51"/>
  <c r="C51"/>
  <c r="B51"/>
  <c r="K50"/>
  <c r="J50"/>
  <c r="I50"/>
  <c r="H50"/>
  <c r="G50"/>
  <c r="F50"/>
  <c r="E50"/>
  <c r="D50"/>
  <c r="C50"/>
  <c r="B50"/>
  <c r="K49"/>
  <c r="J49"/>
  <c r="I49"/>
  <c r="H49"/>
  <c r="G49"/>
  <c r="F49"/>
  <c r="E49"/>
  <c r="D49"/>
  <c r="C49"/>
  <c r="B49"/>
  <c r="K48"/>
  <c r="J48"/>
  <c r="I48"/>
  <c r="H48"/>
  <c r="G48"/>
  <c r="F48"/>
  <c r="E48"/>
  <c r="D48"/>
  <c r="C48"/>
  <c r="B48"/>
  <c r="K47"/>
  <c r="J47"/>
  <c r="I47"/>
  <c r="H47"/>
  <c r="G47"/>
  <c r="F47"/>
  <c r="E47"/>
  <c r="D47"/>
  <c r="C47"/>
  <c r="B47"/>
  <c r="K46"/>
  <c r="J46"/>
  <c r="I46"/>
  <c r="H46"/>
  <c r="G46"/>
  <c r="F46"/>
  <c r="E46"/>
  <c r="D46"/>
  <c r="C46"/>
  <c r="B46"/>
  <c r="K45"/>
  <c r="J45"/>
  <c r="I45"/>
  <c r="H45"/>
  <c r="G45"/>
  <c r="F45"/>
  <c r="E45"/>
  <c r="D45"/>
  <c r="C45"/>
  <c r="B45"/>
  <c r="K44"/>
  <c r="J44"/>
  <c r="I44"/>
  <c r="H44"/>
  <c r="G44"/>
  <c r="F44"/>
  <c r="E44"/>
  <c r="D44"/>
  <c r="C44"/>
  <c r="B44"/>
  <c r="K43"/>
  <c r="J43"/>
  <c r="I43"/>
  <c r="H43"/>
  <c r="G43"/>
  <c r="F43"/>
  <c r="E43"/>
  <c r="D43"/>
  <c r="C43"/>
  <c r="B43"/>
  <c r="K42"/>
  <c r="J42"/>
  <c r="I42"/>
  <c r="H42"/>
  <c r="G42"/>
  <c r="F42"/>
  <c r="E42"/>
  <c r="D42"/>
  <c r="C42"/>
  <c r="B42"/>
  <c r="K41"/>
  <c r="J41"/>
  <c r="I41"/>
  <c r="H41"/>
  <c r="G41"/>
  <c r="F41"/>
  <c r="E41"/>
  <c r="D41"/>
  <c r="C41"/>
  <c r="B41"/>
  <c r="K40"/>
  <c r="J40"/>
  <c r="I40"/>
  <c r="H40"/>
  <c r="G40"/>
  <c r="F40"/>
  <c r="E40"/>
  <c r="D40"/>
  <c r="C40"/>
  <c r="B40"/>
  <c r="K39"/>
  <c r="J39"/>
  <c r="I39"/>
  <c r="H39"/>
  <c r="G39"/>
  <c r="F39"/>
  <c r="E39"/>
  <c r="D39"/>
  <c r="C39"/>
  <c r="B39"/>
  <c r="K38"/>
  <c r="J38"/>
  <c r="I38"/>
  <c r="H38"/>
  <c r="G38"/>
  <c r="F38"/>
  <c r="E38"/>
  <c r="D38"/>
  <c r="C38"/>
  <c r="B38"/>
  <c r="K37"/>
  <c r="J37"/>
  <c r="I37"/>
  <c r="H37"/>
  <c r="G37"/>
  <c r="F37"/>
  <c r="E37"/>
  <c r="D37"/>
  <c r="C37"/>
  <c r="B37"/>
  <c r="K36"/>
  <c r="J36"/>
  <c r="I36"/>
  <c r="H36"/>
  <c r="G36"/>
  <c r="F36"/>
  <c r="E36"/>
  <c r="D36"/>
  <c r="C36"/>
  <c r="B36"/>
  <c r="K35"/>
  <c r="J35"/>
  <c r="I35"/>
  <c r="H35"/>
  <c r="G35"/>
  <c r="F35"/>
  <c r="E35"/>
  <c r="D35"/>
  <c r="C35"/>
  <c r="B35"/>
  <c r="K34"/>
  <c r="J34"/>
  <c r="I34"/>
  <c r="H34"/>
  <c r="G34"/>
  <c r="F34"/>
  <c r="E34"/>
  <c r="D34"/>
  <c r="C34"/>
  <c r="B34"/>
  <c r="K33"/>
  <c r="J33"/>
  <c r="I33"/>
  <c r="H33"/>
  <c r="G33"/>
  <c r="F33"/>
  <c r="E33"/>
  <c r="D33"/>
  <c r="C33"/>
  <c r="B33"/>
  <c r="K32"/>
  <c r="J32"/>
  <c r="I32"/>
  <c r="H32"/>
  <c r="G32"/>
  <c r="F32"/>
  <c r="E32"/>
  <c r="D32"/>
  <c r="C32"/>
  <c r="B32"/>
  <c r="K31"/>
  <c r="J31"/>
  <c r="I31"/>
  <c r="H31"/>
  <c r="G31"/>
  <c r="F31"/>
  <c r="E31"/>
  <c r="D31"/>
  <c r="C31"/>
  <c r="B31"/>
  <c r="K30"/>
  <c r="J30"/>
  <c r="I30"/>
  <c r="H30"/>
  <c r="G30"/>
  <c r="F30"/>
  <c r="E30"/>
  <c r="D30"/>
  <c r="C30"/>
  <c r="B30"/>
  <c r="K29"/>
  <c r="J29"/>
  <c r="I29"/>
  <c r="H29"/>
  <c r="G29"/>
  <c r="F29"/>
  <c r="E29"/>
  <c r="D29"/>
  <c r="C29"/>
  <c r="B29"/>
  <c r="K28"/>
  <c r="J28"/>
  <c r="I28"/>
  <c r="H28"/>
  <c r="G28"/>
  <c r="F28"/>
  <c r="E28"/>
  <c r="D28"/>
  <c r="C28"/>
  <c r="B28"/>
  <c r="K27"/>
  <c r="J27"/>
  <c r="I27"/>
  <c r="H27"/>
  <c r="G27"/>
  <c r="F27"/>
  <c r="E27"/>
  <c r="D27"/>
  <c r="C27"/>
  <c r="B27"/>
  <c r="K26"/>
  <c r="J26"/>
  <c r="I26"/>
  <c r="H26"/>
  <c r="G26"/>
  <c r="F26"/>
  <c r="E26"/>
  <c r="D26"/>
  <c r="C26"/>
  <c r="B26"/>
  <c r="K25"/>
  <c r="J25"/>
  <c r="I25"/>
  <c r="H25"/>
  <c r="G25"/>
  <c r="F25"/>
  <c r="E25"/>
  <c r="D25"/>
  <c r="C25"/>
  <c r="B25"/>
  <c r="K24"/>
  <c r="J24"/>
  <c r="I24"/>
  <c r="H24"/>
  <c r="G24"/>
  <c r="F24"/>
  <c r="E24"/>
  <c r="D24"/>
  <c r="C24"/>
  <c r="B24"/>
  <c r="K23"/>
  <c r="J23"/>
  <c r="I23"/>
  <c r="H23"/>
  <c r="G23"/>
  <c r="F23"/>
  <c r="E23"/>
  <c r="D23"/>
  <c r="C23"/>
  <c r="B23"/>
  <c r="K22"/>
  <c r="J22"/>
  <c r="I22"/>
  <c r="H22"/>
  <c r="G22"/>
  <c r="F22"/>
  <c r="E22"/>
  <c r="D22"/>
  <c r="C22"/>
  <c r="B22"/>
  <c r="K21"/>
  <c r="J21"/>
  <c r="I21"/>
  <c r="H21"/>
  <c r="G21"/>
  <c r="F21"/>
  <c r="E21"/>
  <c r="D21"/>
  <c r="C21"/>
  <c r="B21"/>
  <c r="K20"/>
  <c r="J20"/>
  <c r="I20"/>
  <c r="H20"/>
  <c r="G20"/>
  <c r="F20"/>
  <c r="E20"/>
  <c r="D20"/>
  <c r="C20"/>
  <c r="B20"/>
  <c r="K19"/>
  <c r="J19"/>
  <c r="I19"/>
  <c r="H19"/>
  <c r="G19"/>
  <c r="F19"/>
  <c r="E19"/>
  <c r="D19"/>
  <c r="C19"/>
  <c r="B19"/>
  <c r="K18"/>
  <c r="J18"/>
  <c r="I18"/>
  <c r="H18"/>
  <c r="G18"/>
  <c r="F18"/>
  <c r="E18"/>
  <c r="D18"/>
  <c r="C18"/>
  <c r="B18"/>
  <c r="K17"/>
  <c r="J17"/>
  <c r="I17"/>
  <c r="H17"/>
  <c r="G17"/>
  <c r="F17"/>
  <c r="E17"/>
  <c r="D17"/>
  <c r="C17"/>
  <c r="B17"/>
  <c r="K16"/>
  <c r="J16"/>
  <c r="I16"/>
  <c r="H16"/>
  <c r="G16"/>
  <c r="F16"/>
  <c r="E16"/>
  <c r="D16"/>
  <c r="C16"/>
  <c r="B16"/>
  <c r="K15"/>
  <c r="J15"/>
  <c r="I15"/>
  <c r="H15"/>
  <c r="G15"/>
  <c r="F15"/>
  <c r="E15"/>
  <c r="D15"/>
  <c r="C15"/>
  <c r="B15"/>
  <c r="K14"/>
  <c r="J14"/>
  <c r="I14"/>
  <c r="H14"/>
  <c r="G14"/>
  <c r="F14"/>
  <c r="E14"/>
  <c r="D14"/>
  <c r="C14"/>
  <c r="B14"/>
  <c r="K13"/>
  <c r="J13"/>
  <c r="I13"/>
  <c r="H13"/>
  <c r="G13"/>
  <c r="F13"/>
  <c r="E13"/>
  <c r="D13"/>
  <c r="C13"/>
  <c r="B13"/>
  <c r="K12"/>
  <c r="J12"/>
  <c r="I12"/>
  <c r="H12"/>
  <c r="G12"/>
  <c r="F12"/>
  <c r="E12"/>
  <c r="D12"/>
  <c r="C12"/>
  <c r="B12"/>
  <c r="K11"/>
  <c r="J11"/>
  <c r="I11"/>
  <c r="H11"/>
  <c r="G11"/>
  <c r="F11"/>
  <c r="E11"/>
  <c r="D11"/>
  <c r="C11"/>
  <c r="B11"/>
  <c r="K10"/>
  <c r="J10"/>
  <c r="I10"/>
  <c r="H10"/>
  <c r="G10"/>
  <c r="F10"/>
  <c r="E10"/>
  <c r="D10"/>
  <c r="C10"/>
  <c r="B10"/>
  <c r="K9"/>
  <c r="J9"/>
  <c r="I9"/>
  <c r="H9"/>
  <c r="G9"/>
  <c r="F9"/>
  <c r="E9"/>
  <c r="D9"/>
  <c r="C9"/>
  <c r="B9"/>
  <c r="K8"/>
  <c r="J8"/>
  <c r="I8"/>
  <c r="H8"/>
  <c r="G8"/>
  <c r="F8"/>
  <c r="E8"/>
  <c r="D8"/>
  <c r="C8"/>
  <c r="B8"/>
  <c r="K7"/>
  <c r="J7"/>
  <c r="I7"/>
  <c r="H7"/>
  <c r="G7"/>
  <c r="F7"/>
  <c r="E7"/>
  <c r="D7"/>
  <c r="C7"/>
  <c r="B7"/>
  <c r="K6"/>
  <c r="J6"/>
  <c r="I6"/>
  <c r="H6"/>
  <c r="G6"/>
  <c r="F6"/>
  <c r="E6"/>
  <c r="D6"/>
  <c r="C6"/>
  <c r="B6"/>
  <c r="K5"/>
  <c r="J5"/>
  <c r="I5"/>
  <c r="H5"/>
  <c r="G5"/>
  <c r="F5"/>
  <c r="E5"/>
  <c r="D5"/>
  <c r="C5"/>
  <c r="B5"/>
  <c r="K4"/>
  <c r="J4"/>
  <c r="I4"/>
  <c r="H4"/>
  <c r="G4"/>
  <c r="F4"/>
  <c r="E4"/>
  <c r="D4"/>
  <c r="C4"/>
  <c r="B4"/>
  <c r="K3"/>
  <c r="K54" s="1"/>
  <c r="J3"/>
  <c r="J54" s="1"/>
  <c r="I3"/>
  <c r="I54" s="1"/>
  <c r="H3"/>
  <c r="H54" s="1"/>
  <c r="G3"/>
  <c r="G54" s="1"/>
  <c r="F3"/>
  <c r="F54" s="1"/>
  <c r="E3"/>
  <c r="E54" s="1"/>
  <c r="D3"/>
  <c r="D54" s="1"/>
  <c r="C3"/>
  <c r="C54" s="1"/>
  <c r="B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3"/>
  <c r="B54"/>
  <c r="L54" l="1"/>
</calcChain>
</file>

<file path=xl/sharedStrings.xml><?xml version="1.0" encoding="utf-8"?>
<sst xmlns="http://schemas.openxmlformats.org/spreadsheetml/2006/main" count="65" uniqueCount="65">
  <si>
    <t>Nombre del Municipio</t>
  </si>
  <si>
    <t>Fondo General de Participaciones</t>
  </si>
  <si>
    <t>Fondo de Fomento Municipal</t>
  </si>
  <si>
    <t>Impuesto Especial Sobre Producción y Servicios</t>
  </si>
  <si>
    <t>Fondo de Fiscalización</t>
  </si>
  <si>
    <t>Impuesto Sobre la Venta Final de Gasolinas y Diesel</t>
  </si>
  <si>
    <t>Impuesto Sobre Adquisición de Vehículos Nuevos</t>
  </si>
  <si>
    <t>Fondo Compensación ISAN</t>
  </si>
  <si>
    <t>Impuesto Sobre Tenencia o Uso de Vehículos Federal</t>
  </si>
  <si>
    <t>Impuesto Sobre Tenencia o Uso de Vehículos Estatal</t>
  </si>
  <si>
    <t>Total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</si>
  <si>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</si>
  <si>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</si>
  <si>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</si>
  <si>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</si>
  <si>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</si>
  <si>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</si>
  <si>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</si>
  <si>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</si>
  <si>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</si>
  <si>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</si>
  <si>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</si>
  <si>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</si>
  <si>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</si>
  <si>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</si>
  <si>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</si>
  <si>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</si>
  <si>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</si>
  <si>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</si>
  <si>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</si>
  <si>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</si>
  <si>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</si>
  <si>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</si>
  <si>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</si>
  <si>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</si>
  <si>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</si>
  <si>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</si>
  <si>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</si>
  <si>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</si>
  <si>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</si>
  <si>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</si>
  <si>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</si>
  <si>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</si>
  <si>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</si>
  <si>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</si>
  <si>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</si>
  <si>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</si>
  <si>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</si>
  <si>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</si>
  <si>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</si>
  <si>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</si>
  <si>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</si>
  <si>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</si>
  <si>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</si>
  <si>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</si>
  <si>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</si>
  <si>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</si>
  <si>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</si>
  <si>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</si>
  <si>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</si>
  <si>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</si>
  <si>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</si>
  <si>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TOTAL</t>
  </si>
  <si>
    <t>Fondo de Extracción de Hidrocarburos</t>
  </si>
  <si>
    <t>PARTICIPACIONES FEDERALES CALCULADAS PARA LOS MUNICIPIOS EN EL IV TRIMESTRE DEL EJERCICIO FISCAL 2015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</si>
</sst>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3" fillId="2" borderId="2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right" vertical="top"/>
    </xf>
    <xf numFmtId="164" fontId="6" fillId="2" borderId="4" xfId="1" applyNumberFormat="1" applyFont="1" applyFill="1" applyBorder="1" applyAlignment="1">
      <alignment horizontal="right" vertical="top" wrapText="1"/>
    </xf>
    <xf numFmtId="164" fontId="5" fillId="2" borderId="5" xfId="1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164" fontId="6" fillId="2" borderId="5" xfId="1" applyNumberFormat="1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left" vertical="top"/>
    </xf>
    <xf numFmtId="164" fontId="5" fillId="2" borderId="6" xfId="1" applyNumberFormat="1" applyFont="1" applyFill="1" applyBorder="1" applyAlignment="1">
      <alignment horizontal="right" vertical="top"/>
    </xf>
    <xf numFmtId="164" fontId="6" fillId="2" borderId="6" xfId="1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/>
    </xf>
    <xf numFmtId="164" fontId="8" fillId="2" borderId="2" xfId="1" applyNumberFormat="1" applyFont="1" applyFill="1" applyBorder="1" applyAlignment="1">
      <alignment horizontal="right" vertical="top" wrapText="1"/>
    </xf>
    <xf numFmtId="164" fontId="8" fillId="2" borderId="3" xfId="1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rivera/Desktop/Participaciones%202015/publicaciones/formatos%20lineam%20art%20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exo I"/>
      <sheetName val="Anexo II"/>
      <sheetName val="Anexo III calculo"/>
      <sheetName val="Anexo IV"/>
      <sheetName val="Anexo V"/>
      <sheetName val="Anexo VI"/>
      <sheetName val="Anexo VII calculo"/>
      <sheetName val="Anexo III calculo publ 1 trim"/>
      <sheetName val="Anexo III calculo publ 2 trim"/>
      <sheetName val="Anexo III calculo publ 3 trim"/>
      <sheetName val="Anexo III calculo publ 4 trim"/>
    </sheetNames>
    <sheetDataSet>
      <sheetData sheetId="0"/>
      <sheetData sheetId="1"/>
      <sheetData sheetId="2"/>
      <sheetData sheetId="3"/>
      <sheetData sheetId="4"/>
      <sheetData sheetId="5"/>
      <sheetData sheetId="6">
        <row r="526">
          <cell r="B526">
            <v>479558.75818055676</v>
          </cell>
          <cell r="C526">
            <v>60120.251604307254</v>
          </cell>
          <cell r="D526">
            <v>26793.362120832666</v>
          </cell>
          <cell r="E526">
            <v>27161.221459989483</v>
          </cell>
          <cell r="F526">
            <v>5623.1512190665353</v>
          </cell>
          <cell r="G526">
            <v>31315.784720862313</v>
          </cell>
          <cell r="H526">
            <v>16208.644599487698</v>
          </cell>
          <cell r="I526">
            <v>3902.6335491483742</v>
          </cell>
          <cell r="J526">
            <v>140.56910256426679</v>
          </cell>
          <cell r="K526">
            <v>25244.016814991701</v>
          </cell>
        </row>
        <row r="527">
          <cell r="B527">
            <v>951702.86867341236</v>
          </cell>
          <cell r="C527">
            <v>119310.9602132303</v>
          </cell>
          <cell r="D527">
            <v>53172.461469677393</v>
          </cell>
          <cell r="E527">
            <v>53902.49252921241</v>
          </cell>
          <cell r="F527">
            <v>11159.360672451987</v>
          </cell>
          <cell r="G527">
            <v>62147.383704714972</v>
          </cell>
          <cell r="H527">
            <v>32166.680932208819</v>
          </cell>
          <cell r="I527">
            <v>7744.9269369973836</v>
          </cell>
          <cell r="J527">
            <v>278.96481062053891</v>
          </cell>
          <cell r="K527">
            <v>50097.725898735393</v>
          </cell>
        </row>
        <row r="528">
          <cell r="B528">
            <v>931228.56157548423</v>
          </cell>
          <cell r="C528">
            <v>116744.18299739673</v>
          </cell>
          <cell r="D528">
            <v>52028.544243915079</v>
          </cell>
          <cell r="E528">
            <v>52742.869897281904</v>
          </cell>
          <cell r="F528">
            <v>10919.285555579843</v>
          </cell>
          <cell r="G528">
            <v>60810.38592821698</v>
          </cell>
          <cell r="H528">
            <v>31474.66819860728</v>
          </cell>
          <cell r="I528">
            <v>7578.3076929258223</v>
          </cell>
          <cell r="J528">
            <v>272.96334588804132</v>
          </cell>
          <cell r="K528">
            <v>49019.95650376835</v>
          </cell>
        </row>
        <row r="529">
          <cell r="B529">
            <v>2521283.4215040258</v>
          </cell>
          <cell r="C529">
            <v>316082.63029474241</v>
          </cell>
          <cell r="D529">
            <v>140866.28295124366</v>
          </cell>
          <cell r="E529">
            <v>142800.30592015025</v>
          </cell>
          <cell r="F529">
            <v>29563.755647028913</v>
          </cell>
          <cell r="G529">
            <v>164642.95042313007</v>
          </cell>
          <cell r="H529">
            <v>85217.058841312159</v>
          </cell>
          <cell r="I529">
            <v>20518.122336050688</v>
          </cell>
          <cell r="J529">
            <v>739.04300948570244</v>
          </cell>
          <cell r="K529">
            <v>132720.5895045792</v>
          </cell>
        </row>
        <row r="530">
          <cell r="B530">
            <v>3463401.3450965537</v>
          </cell>
          <cell r="C530">
            <v>434191.96651498682</v>
          </cell>
          <cell r="D530">
            <v>193503.22525860864</v>
          </cell>
          <cell r="E530">
            <v>196159.92687923124</v>
          </cell>
          <cell r="F530">
            <v>40610.726347038835</v>
          </cell>
          <cell r="G530">
            <v>226164.42526559616</v>
          </cell>
          <cell r="H530">
            <v>117059.77745259267</v>
          </cell>
          <cell r="I530">
            <v>28185.047302275347</v>
          </cell>
          <cell r="J530">
            <v>1015.1982642277093</v>
          </cell>
          <cell r="K530">
            <v>182313.76301913831</v>
          </cell>
        </row>
        <row r="531">
          <cell r="B531">
            <v>22014665.391449634</v>
          </cell>
          <cell r="C531">
            <v>2759885.4149594558</v>
          </cell>
          <cell r="D531">
            <v>1229978.3743705323</v>
          </cell>
          <cell r="E531">
            <v>1246865.3566735603</v>
          </cell>
          <cell r="F531">
            <v>258136.86106565385</v>
          </cell>
          <cell r="G531">
            <v>1437585.0932554319</v>
          </cell>
          <cell r="H531">
            <v>744075.42604466621</v>
          </cell>
          <cell r="I531">
            <v>179154.62967647309</v>
          </cell>
          <cell r="J531">
            <v>6452.9772515666773</v>
          </cell>
          <cell r="K531">
            <v>1158853.9961748158</v>
          </cell>
        </row>
        <row r="532">
          <cell r="B532">
            <v>3860795.9240446636</v>
          </cell>
          <cell r="C532">
            <v>484011.64275902451</v>
          </cell>
          <cell r="D532">
            <v>215706.00370229554</v>
          </cell>
          <cell r="E532">
            <v>218667.53826508144</v>
          </cell>
          <cell r="F532">
            <v>45270.446919217713</v>
          </cell>
          <cell r="G532">
            <v>252114.78665778914</v>
          </cell>
          <cell r="H532">
            <v>130491.34842498184</v>
          </cell>
          <cell r="I532">
            <v>31419.031437893336</v>
          </cell>
          <cell r="J532">
            <v>1131.6832587643084</v>
          </cell>
          <cell r="K532">
            <v>203232.64993763261</v>
          </cell>
        </row>
        <row r="533">
          <cell r="B533">
            <v>627121.3784107574</v>
          </cell>
          <cell r="C533">
            <v>78619.552689515098</v>
          </cell>
          <cell r="D533">
            <v>35037.813195664421</v>
          </cell>
          <cell r="E533">
            <v>35518.864687057343</v>
          </cell>
          <cell r="F533">
            <v>7353.4228775057136</v>
          </cell>
          <cell r="G533">
            <v>40951.807771525637</v>
          </cell>
          <cell r="H533">
            <v>21196.125333975651</v>
          </cell>
          <cell r="I533">
            <v>5103.493344714444</v>
          </cell>
          <cell r="J533">
            <v>183.82291608336271</v>
          </cell>
          <cell r="K533">
            <v>33011.726616577485</v>
          </cell>
        </row>
        <row r="534">
          <cell r="B534">
            <v>6250150.9802042134</v>
          </cell>
          <cell r="C534">
            <v>783554.97232584958</v>
          </cell>
          <cell r="D534">
            <v>349201.33490594715</v>
          </cell>
          <cell r="E534">
            <v>353995.69299030642</v>
          </cell>
          <cell r="F534">
            <v>73287.253134584011</v>
          </cell>
          <cell r="G534">
            <v>408142.65036375122</v>
          </cell>
          <cell r="H534">
            <v>211249.34995583433</v>
          </cell>
          <cell r="I534">
            <v>50863.525035244602</v>
          </cell>
          <cell r="J534">
            <v>1832.0551948874818</v>
          </cell>
          <cell r="K534">
            <v>329008.51824523933</v>
          </cell>
        </row>
        <row r="535">
          <cell r="B535">
            <v>891346.77339503751</v>
          </cell>
          <cell r="C535">
            <v>111744.37202754809</v>
          </cell>
          <cell r="D535">
            <v>49800.314283525673</v>
          </cell>
          <cell r="E535">
            <v>50484.047464136689</v>
          </cell>
          <cell r="F535">
            <v>10451.644579370215</v>
          </cell>
          <cell r="G535">
            <v>58206.055443918602</v>
          </cell>
          <cell r="H535">
            <v>30126.700468726878</v>
          </cell>
          <cell r="I535">
            <v>7253.7510001369074</v>
          </cell>
          <cell r="J535">
            <v>261.27312633193674</v>
          </cell>
          <cell r="K535">
            <v>46920.575532688112</v>
          </cell>
        </row>
        <row r="536">
          <cell r="B536">
            <v>1256808.4690741904</v>
          </cell>
          <cell r="C536">
            <v>157560.75786382757</v>
          </cell>
          <cell r="D536">
            <v>70218.974951460681</v>
          </cell>
          <cell r="E536">
            <v>71183.046037628301</v>
          </cell>
          <cell r="F536">
            <v>14736.930468793204</v>
          </cell>
          <cell r="G536">
            <v>82071.159751534302</v>
          </cell>
          <cell r="H536">
            <v>42478.96938039011</v>
          </cell>
          <cell r="I536">
            <v>10227.866372145438</v>
          </cell>
          <cell r="J536">
            <v>368.39789823296741</v>
          </cell>
          <cell r="K536">
            <v>66158.512560388845</v>
          </cell>
        </row>
        <row r="537">
          <cell r="B537">
            <v>3172156.0679089008</v>
          </cell>
          <cell r="C537">
            <v>397679.77891670435</v>
          </cell>
          <cell r="D537">
            <v>177231.1000089786</v>
          </cell>
          <cell r="E537">
            <v>179664.39356255793</v>
          </cell>
          <cell r="F537">
            <v>37195.678227224271</v>
          </cell>
          <cell r="G537">
            <v>207145.74560269143</v>
          </cell>
          <cell r="H537">
            <v>107215.95517078465</v>
          </cell>
          <cell r="I537">
            <v>25814.902725840344</v>
          </cell>
          <cell r="J537">
            <v>929.82793881508223</v>
          </cell>
          <cell r="K537">
            <v>166982.58503689012</v>
          </cell>
        </row>
        <row r="538">
          <cell r="B538">
            <v>1613119.9679922883</v>
          </cell>
          <cell r="C538">
            <v>202230.02226374613</v>
          </cell>
          <cell r="D538">
            <v>90126.406221300713</v>
          </cell>
          <cell r="E538">
            <v>91363.796291409482</v>
          </cell>
          <cell r="F538">
            <v>18914.924104255831</v>
          </cell>
          <cell r="G538">
            <v>105338.74480413759</v>
          </cell>
          <cell r="H538">
            <v>54521.970064155641</v>
          </cell>
          <cell r="I538">
            <v>13127.517741043097</v>
          </cell>
          <cell r="J538">
            <v>472.84054844390971</v>
          </cell>
          <cell r="K538">
            <v>84914.782395162227</v>
          </cell>
        </row>
        <row r="539">
          <cell r="B539">
            <v>8425515.4510334413</v>
          </cell>
          <cell r="C539">
            <v>1056271.2080036537</v>
          </cell>
          <cell r="D539">
            <v>470740.8272360533</v>
          </cell>
          <cell r="E539">
            <v>477203.86120843212</v>
          </cell>
          <cell r="F539">
            <v>98794.874812617942</v>
          </cell>
          <cell r="G539">
            <v>550196.66208978009</v>
          </cell>
          <cell r="H539">
            <v>284774.66667781165</v>
          </cell>
          <cell r="I539">
            <v>68566.57022139286</v>
          </cell>
          <cell r="J539">
            <v>2469.7018360932802</v>
          </cell>
          <cell r="K539">
            <v>443519.90260342625</v>
          </cell>
        </row>
        <row r="540">
          <cell r="B540">
            <v>1053402.3928220889</v>
          </cell>
          <cell r="C540">
            <v>132060.59907511657</v>
          </cell>
          <cell r="D540">
            <v>58854.501744304012</v>
          </cell>
          <cell r="E540">
            <v>59662.544349051619</v>
          </cell>
          <cell r="F540">
            <v>12351.856468722697</v>
          </cell>
          <cell r="G540">
            <v>68788.489408919399</v>
          </cell>
          <cell r="H540">
            <v>35604.031235468792</v>
          </cell>
          <cell r="I540">
            <v>8572.5543509578147</v>
          </cell>
          <cell r="J540">
            <v>308.77515314254947</v>
          </cell>
          <cell r="K540">
            <v>55451.198135226659</v>
          </cell>
        </row>
        <row r="541">
          <cell r="B541">
            <v>784542.73336181242</v>
          </cell>
          <cell r="C541">
            <v>98354.801615956458</v>
          </cell>
          <cell r="D541">
            <v>43833.080296526554</v>
          </cell>
          <cell r="E541">
            <v>44434.886366193001</v>
          </cell>
          <cell r="F541">
            <v>9199.2948773386233</v>
          </cell>
          <cell r="G541">
            <v>51231.618489230437</v>
          </cell>
          <cell r="H541">
            <v>26516.822227203418</v>
          </cell>
          <cell r="I541">
            <v>6384.5832022227332</v>
          </cell>
          <cell r="J541">
            <v>229.96653917946966</v>
          </cell>
          <cell r="K541">
            <v>41298.401113984946</v>
          </cell>
        </row>
        <row r="542">
          <cell r="B542">
            <v>6894834.9379106071</v>
          </cell>
          <cell r="C542">
            <v>864376.27124158351</v>
          </cell>
          <cell r="D542">
            <v>385220.38457955461</v>
          </cell>
          <cell r="E542">
            <v>390509.26603691338</v>
          </cell>
          <cell r="F542">
            <v>80846.609148523086</v>
          </cell>
          <cell r="G542">
            <v>450241.31645656342</v>
          </cell>
          <cell r="H542">
            <v>233039.07430389809</v>
          </cell>
          <cell r="I542">
            <v>56109.942078045111</v>
          </cell>
          <cell r="J542">
            <v>2021.0260849535694</v>
          </cell>
          <cell r="K542">
            <v>362944.74063942651</v>
          </cell>
        </row>
        <row r="543">
          <cell r="B543">
            <v>7063154.1266384665</v>
          </cell>
          <cell r="C543">
            <v>885477.73545953399</v>
          </cell>
          <cell r="D543">
            <v>394624.52306840342</v>
          </cell>
          <cell r="E543">
            <v>400042.51860089193</v>
          </cell>
          <cell r="F543">
            <v>82820.265629906746</v>
          </cell>
          <cell r="G543">
            <v>461232.76930499054</v>
          </cell>
          <cell r="H543">
            <v>238728.10794748086</v>
          </cell>
          <cell r="I543">
            <v>57479.718151757152</v>
          </cell>
          <cell r="J543">
            <v>2070.3641001606911</v>
          </cell>
          <cell r="K543">
            <v>371805.07810183201</v>
          </cell>
        </row>
        <row r="544">
          <cell r="B544">
            <v>1323704.0579122603</v>
          </cell>
          <cell r="C544">
            <v>165947.17467627756</v>
          </cell>
          <cell r="D544">
            <v>73956.489292403872</v>
          </cell>
          <cell r="E544">
            <v>74971.874564127909</v>
          </cell>
          <cell r="F544">
            <v>15521.326552710287</v>
          </cell>
          <cell r="G544">
            <v>86439.525093825869</v>
          </cell>
          <cell r="H544">
            <v>44739.97870667895</v>
          </cell>
          <cell r="I544">
            <v>10772.260494525732</v>
          </cell>
          <cell r="J544">
            <v>388.00645031979059</v>
          </cell>
          <cell r="K544">
            <v>69679.902464483137</v>
          </cell>
        </row>
        <row r="545">
          <cell r="B545">
            <v>18038209.098427292</v>
          </cell>
          <cell r="C545">
            <v>2261373.9213167424</v>
          </cell>
          <cell r="D545">
            <v>1007810.3259319351</v>
          </cell>
          <cell r="E545">
            <v>1021647.0530593785</v>
          </cell>
          <cell r="F545">
            <v>211510.21798961473</v>
          </cell>
          <cell r="G545">
            <v>1177917.540322698</v>
          </cell>
          <cell r="H545">
            <v>609674.86361196323</v>
          </cell>
          <cell r="I545">
            <v>146794.35792427149</v>
          </cell>
          <cell r="J545">
            <v>5287.3914230085693</v>
          </cell>
          <cell r="K545">
            <v>949532.97385424934</v>
          </cell>
        </row>
        <row r="546">
          <cell r="B546">
            <v>2673420.3999204566</v>
          </cell>
          <cell r="C546">
            <v>335155.39930310484</v>
          </cell>
          <cell r="D546">
            <v>149366.30736982805</v>
          </cell>
          <cell r="E546">
            <v>151417.03138399113</v>
          </cell>
          <cell r="F546">
            <v>31347.664753168847</v>
          </cell>
          <cell r="G546">
            <v>174577.68476568928</v>
          </cell>
          <cell r="H546">
            <v>90359.148671863062</v>
          </cell>
          <cell r="I546">
            <v>21756.208109495121</v>
          </cell>
          <cell r="J546">
            <v>783.63766688279475</v>
          </cell>
          <cell r="K546">
            <v>140729.09393873328</v>
          </cell>
        </row>
        <row r="547">
          <cell r="B547">
            <v>427273.67632195412</v>
          </cell>
          <cell r="C547">
            <v>53565.492207529671</v>
          </cell>
          <cell r="D547">
            <v>23872.149427168388</v>
          </cell>
          <cell r="E547">
            <v>24199.901990393853</v>
          </cell>
          <cell r="F547">
            <v>5010.0732243956518</v>
          </cell>
          <cell r="G547">
            <v>27901.503697596771</v>
          </cell>
          <cell r="H547">
            <v>14441.456960341016</v>
          </cell>
          <cell r="I547">
            <v>3477.139256529229</v>
          </cell>
          <cell r="J547">
            <v>125.24320785587361</v>
          </cell>
          <cell r="K547">
            <v>22491.725332255737</v>
          </cell>
        </row>
        <row r="548">
          <cell r="B548">
            <v>1961797.8061754471</v>
          </cell>
          <cell r="C548">
            <v>245942.28692960151</v>
          </cell>
          <cell r="D548">
            <v>109607.33827099348</v>
          </cell>
          <cell r="E548">
            <v>111112.19170600735</v>
          </cell>
          <cell r="F548">
            <v>23003.40789773273</v>
          </cell>
          <cell r="G548">
            <v>128107.8422947278</v>
          </cell>
          <cell r="H548">
            <v>66306.960041756349</v>
          </cell>
          <cell r="I548">
            <v>15965.046627598827</v>
          </cell>
          <cell r="J548">
            <v>575.04560665911481</v>
          </cell>
          <cell r="K548">
            <v>103269.2156318848</v>
          </cell>
        </row>
        <row r="549">
          <cell r="B549">
            <v>1889548.0421688529</v>
          </cell>
          <cell r="C549">
            <v>236884.63983978893</v>
          </cell>
          <cell r="D549">
            <v>105570.68153779597</v>
          </cell>
          <cell r="E549">
            <v>107020.11371318664</v>
          </cell>
          <cell r="F549">
            <v>22156.230483869327</v>
          </cell>
          <cell r="G549">
            <v>123389.84263948692</v>
          </cell>
          <cell r="H549">
            <v>63864.984523213476</v>
          </cell>
          <cell r="I549">
            <v>15377.080402146168</v>
          </cell>
          <cell r="J549">
            <v>553.86762937554033</v>
          </cell>
          <cell r="K549">
            <v>99465.981458075912</v>
          </cell>
        </row>
        <row r="550">
          <cell r="B550">
            <v>30495028.144631818</v>
          </cell>
          <cell r="C550">
            <v>3823032.5970721231</v>
          </cell>
          <cell r="D550">
            <v>1703783.5677614184</v>
          </cell>
          <cell r="E550">
            <v>1727175.6562375277</v>
          </cell>
          <cell r="F550">
            <v>357574.85764109879</v>
          </cell>
          <cell r="G550">
            <v>1991363.3525474539</v>
          </cell>
          <cell r="H550">
            <v>1030703.881048944</v>
          </cell>
          <cell r="I550">
            <v>248167.54545572435</v>
          </cell>
          <cell r="J550">
            <v>8938.7560248644222</v>
          </cell>
          <cell r="K550">
            <v>1605261.0657709853</v>
          </cell>
        </row>
        <row r="551">
          <cell r="B551">
            <v>796137.03779377718</v>
          </cell>
          <cell r="C551">
            <v>99808.330485434897</v>
          </cell>
          <cell r="D551">
            <v>44480.864101713247</v>
          </cell>
          <cell r="E551">
            <v>45091.563916084742</v>
          </cell>
          <cell r="F551">
            <v>9335.2459490033052</v>
          </cell>
          <cell r="G551">
            <v>51988.741021945905</v>
          </cell>
          <cell r="H551">
            <v>26908.699044611531</v>
          </cell>
          <cell r="I551">
            <v>6478.9372739258488</v>
          </cell>
          <cell r="J551">
            <v>233.36508198794976</v>
          </cell>
          <cell r="K551">
            <v>41908.726357859341</v>
          </cell>
        </row>
        <row r="552">
          <cell r="B552">
            <v>1371753.4132178482</v>
          </cell>
          <cell r="C552">
            <v>171970.91896437388</v>
          </cell>
          <cell r="D552">
            <v>76641.048284214543</v>
          </cell>
          <cell r="E552">
            <v>77693.29119598394</v>
          </cell>
          <cell r="F552">
            <v>16084.737784916893</v>
          </cell>
          <cell r="G552">
            <v>89577.207892978258</v>
          </cell>
          <cell r="H552">
            <v>46364.002687259774</v>
          </cell>
          <cell r="I552">
            <v>11163.284582464368</v>
          </cell>
          <cell r="J552">
            <v>402.09076144721888</v>
          </cell>
          <cell r="K552">
            <v>72209.224914740815</v>
          </cell>
        </row>
        <row r="553">
          <cell r="B553">
            <v>740040.32663148106</v>
          </cell>
          <cell r="C553">
            <v>92775.723256975922</v>
          </cell>
          <cell r="D553">
            <v>41346.692385901821</v>
          </cell>
          <cell r="E553">
            <v>41914.361604449499</v>
          </cell>
          <cell r="F553">
            <v>8677.4740193347352</v>
          </cell>
          <cell r="G553">
            <v>48325.555853621976</v>
          </cell>
          <cell r="H553">
            <v>25012.681843550567</v>
          </cell>
          <cell r="I553">
            <v>6022.4240662232887</v>
          </cell>
          <cell r="J553">
            <v>216.92191582660544</v>
          </cell>
          <cell r="K553">
            <v>38955.790360570012</v>
          </cell>
        </row>
        <row r="554">
          <cell r="B554">
            <v>1097804.7195770964</v>
          </cell>
          <cell r="C554">
            <v>137627.13083121608</v>
          </cell>
          <cell r="D554">
            <v>61335.298100246138</v>
          </cell>
          <cell r="E554">
            <v>62177.4007868888</v>
          </cell>
          <cell r="F554">
            <v>12872.503821237122</v>
          </cell>
          <cell r="G554">
            <v>71688.016697380837</v>
          </cell>
          <cell r="H554">
            <v>37104.789008077896</v>
          </cell>
          <cell r="I554">
            <v>8933.8990393788681</v>
          </cell>
          <cell r="J554">
            <v>321.79044087787793</v>
          </cell>
          <cell r="K554">
            <v>57788.540669603113</v>
          </cell>
        </row>
        <row r="555">
          <cell r="B555">
            <v>1009314.9409494132</v>
          </cell>
          <cell r="C555">
            <v>126533.54185019129</v>
          </cell>
          <cell r="D555">
            <v>56391.297720065064</v>
          </cell>
          <cell r="E555">
            <v>57165.521776752954</v>
          </cell>
          <cell r="F555">
            <v>11834.901237451468</v>
          </cell>
          <cell r="G555">
            <v>65909.523842793147</v>
          </cell>
          <cell r="H555">
            <v>34113.915944044653</v>
          </cell>
          <cell r="I555">
            <v>8213.7721040699616</v>
          </cell>
          <cell r="J555">
            <v>295.85216208385214</v>
          </cell>
          <cell r="K555">
            <v>53130.430643404667</v>
          </cell>
        </row>
        <row r="556">
          <cell r="B556">
            <v>9612938.7135166973</v>
          </cell>
          <cell r="C556">
            <v>1205133.4362155774</v>
          </cell>
          <cell r="D556">
            <v>537083.19075188308</v>
          </cell>
          <cell r="E556">
            <v>544457.07189196616</v>
          </cell>
          <cell r="F556">
            <v>112718.21674325729</v>
          </cell>
          <cell r="G556">
            <v>627736.88135623594</v>
          </cell>
          <cell r="H556">
            <v>324908.47994352382</v>
          </cell>
          <cell r="I556">
            <v>78229.782043001615</v>
          </cell>
          <cell r="J556">
            <v>2817.7614211261543</v>
          </cell>
          <cell r="K556">
            <v>506025.97155390453</v>
          </cell>
        </row>
        <row r="557">
          <cell r="B557">
            <v>1871862.9784140554</v>
          </cell>
          <cell r="C557">
            <v>234667.53825538553</v>
          </cell>
          <cell r="D557">
            <v>104582.6017473026</v>
          </cell>
          <cell r="E557">
            <v>106018.46808585931</v>
          </cell>
          <cell r="F557">
            <v>21948.861134200153</v>
          </cell>
          <cell r="G557">
            <v>122234.98593032961</v>
          </cell>
          <cell r="H557">
            <v>63267.245647150929</v>
          </cell>
          <cell r="I557">
            <v>15233.159929522217</v>
          </cell>
          <cell r="J557">
            <v>548.68375253376291</v>
          </cell>
          <cell r="K557">
            <v>98535.038087352994</v>
          </cell>
        </row>
        <row r="558">
          <cell r="B558">
            <v>6867915.9004051257</v>
          </cell>
          <cell r="C558">
            <v>861001.54545424634</v>
          </cell>
          <cell r="D558">
            <v>383716.39469817892</v>
          </cell>
          <cell r="E558">
            <v>388984.62713353866</v>
          </cell>
          <cell r="F558">
            <v>80530.965202952488</v>
          </cell>
          <cell r="G558">
            <v>448483.46975053562</v>
          </cell>
          <cell r="H558">
            <v>232129.23561480391</v>
          </cell>
          <cell r="I558">
            <v>55890.8758278983</v>
          </cell>
          <cell r="J558">
            <v>2013.1355295638696</v>
          </cell>
          <cell r="K558">
            <v>361527.72004739323</v>
          </cell>
        </row>
        <row r="559">
          <cell r="B559">
            <v>1367159.9205067218</v>
          </cell>
          <cell r="C559">
            <v>171395.05222682699</v>
          </cell>
          <cell r="D559">
            <v>76384.405878025224</v>
          </cell>
          <cell r="E559">
            <v>77433.125219086534</v>
          </cell>
          <cell r="F559">
            <v>16030.875971952946</v>
          </cell>
          <cell r="G559">
            <v>89277.247092753794</v>
          </cell>
          <cell r="H559">
            <v>46208.746861868392</v>
          </cell>
          <cell r="I559">
            <v>11125.90288844584</v>
          </cell>
          <cell r="J559">
            <v>400.74430882379403</v>
          </cell>
          <cell r="K559">
            <v>71967.423039034969</v>
          </cell>
        </row>
        <row r="560">
          <cell r="B560">
            <v>1198011.9347804361</v>
          </cell>
          <cell r="C560">
            <v>150189.68523737189</v>
          </cell>
          <cell r="D560">
            <v>66933.961784858504</v>
          </cell>
          <cell r="E560">
            <v>67852.931298213502</v>
          </cell>
          <cell r="F560">
            <v>14047.501284463033</v>
          </cell>
          <cell r="G560">
            <v>78231.672767161974</v>
          </cell>
          <cell r="H560">
            <v>40491.700642634649</v>
          </cell>
          <cell r="I560">
            <v>9749.3820917643789</v>
          </cell>
          <cell r="J560">
            <v>351.16335518985954</v>
          </cell>
          <cell r="K560">
            <v>63063.45762696203</v>
          </cell>
        </row>
        <row r="561">
          <cell r="B561">
            <v>1477495.8635269399</v>
          </cell>
          <cell r="C561">
            <v>185227.40236581975</v>
          </cell>
          <cell r="D561">
            <v>82548.970336195765</v>
          </cell>
          <cell r="E561">
            <v>83682.326035977021</v>
          </cell>
          <cell r="F561">
            <v>17324.639628475299</v>
          </cell>
          <cell r="G561">
            <v>96482.321715316648</v>
          </cell>
          <cell r="H561">
            <v>49938.000173285764</v>
          </cell>
          <cell r="I561">
            <v>12023.813197792131</v>
          </cell>
          <cell r="J561">
            <v>433.08617356165917</v>
          </cell>
          <cell r="K561">
            <v>77775.517153441004</v>
          </cell>
        </row>
        <row r="562">
          <cell r="B562">
            <v>2081868.3138046588</v>
          </cell>
          <cell r="C562">
            <v>260995.01822849951</v>
          </cell>
          <cell r="D562">
            <v>116315.78126377148</v>
          </cell>
          <cell r="E562">
            <v>117912.73823528687</v>
          </cell>
          <cell r="F562">
            <v>24411.315916993499</v>
          </cell>
          <cell r="G562">
            <v>135948.59612123878</v>
          </cell>
          <cell r="H562">
            <v>70365.232676429456</v>
          </cell>
          <cell r="I562">
            <v>16942.176506562711</v>
          </cell>
          <cell r="J562">
            <v>610.24088401346887</v>
          </cell>
          <cell r="K562">
            <v>109589.73811608726</v>
          </cell>
        </row>
        <row r="563">
          <cell r="B563">
            <v>4886730.8900935035</v>
          </cell>
          <cell r="C563">
            <v>612628.76680556324</v>
          </cell>
          <cell r="D563">
            <v>273025.87658306828</v>
          </cell>
          <cell r="E563">
            <v>276774.38407084142</v>
          </cell>
          <cell r="F563">
            <v>57300.22920681064</v>
          </cell>
          <cell r="G563">
            <v>319109.61885788065</v>
          </cell>
          <cell r="H563">
            <v>165167.00591889047</v>
          </cell>
          <cell r="I563">
            <v>39768.056764710804</v>
          </cell>
          <cell r="J563">
            <v>1432.4071116951504</v>
          </cell>
          <cell r="K563">
            <v>257237.96021970204</v>
          </cell>
        </row>
        <row r="564">
          <cell r="B564">
            <v>72493849.93695952</v>
          </cell>
          <cell r="C564">
            <v>9088247.1097190436</v>
          </cell>
          <cell r="D564">
            <v>4050294.0249981852</v>
          </cell>
          <cell r="E564">
            <v>4105902.517754985</v>
          </cell>
          <cell r="F564">
            <v>850039.48670323309</v>
          </cell>
          <cell r="G564">
            <v>4733938.7707680594</v>
          </cell>
          <cell r="H564">
            <v>2450225.3983115987</v>
          </cell>
          <cell r="I564">
            <v>589952.5888011955</v>
          </cell>
          <cell r="J564">
            <v>21249.524178704043</v>
          </cell>
          <cell r="K564">
            <v>3816082.8794686957</v>
          </cell>
        </row>
        <row r="565">
          <cell r="B565">
            <v>520663.65252190776</v>
          </cell>
          <cell r="C565">
            <v>65273.398216301888</v>
          </cell>
          <cell r="D565">
            <v>29089.928079099915</v>
          </cell>
          <cell r="E565">
            <v>29489.318109773842</v>
          </cell>
          <cell r="F565">
            <v>6105.1339433569001</v>
          </cell>
          <cell r="G565">
            <v>33999.985562175876</v>
          </cell>
          <cell r="H565">
            <v>17597.952191754841</v>
          </cell>
          <cell r="I565">
            <v>4237.143840023632</v>
          </cell>
          <cell r="J565">
            <v>152.6178411390448</v>
          </cell>
          <cell r="K565">
            <v>27407.782206053205</v>
          </cell>
        </row>
        <row r="566">
          <cell r="B566">
            <v>1379931.7703985206</v>
          </cell>
          <cell r="C566">
            <v>172996.20498621062</v>
          </cell>
          <cell r="D566">
            <v>77097.980165360088</v>
          </cell>
          <cell r="E566">
            <v>78156.496521241497</v>
          </cell>
          <cell r="F566">
            <v>16180.634561622501</v>
          </cell>
          <cell r="G566">
            <v>90111.26481190919</v>
          </cell>
          <cell r="H566">
            <v>46640.423631905047</v>
          </cell>
          <cell r="I566">
            <v>11229.839786734443</v>
          </cell>
          <cell r="J566">
            <v>404.48801581850552</v>
          </cell>
          <cell r="K566">
            <v>72639.734383426534</v>
          </cell>
        </row>
        <row r="567">
          <cell r="B567">
            <v>1106373.3379393201</v>
          </cell>
          <cell r="C567">
            <v>138701.34224545999</v>
          </cell>
          <cell r="D567">
            <v>61814.034210760132</v>
          </cell>
          <cell r="E567">
            <v>62662.709702579312</v>
          </cell>
          <cell r="F567">
            <v>12972.976674599366</v>
          </cell>
          <cell r="G567">
            <v>72247.558157961568</v>
          </cell>
          <cell r="H567">
            <v>37394.400421429753</v>
          </cell>
          <cell r="I567">
            <v>9003.6301764289674</v>
          </cell>
          <cell r="J567">
            <v>324.30208928977078</v>
          </cell>
          <cell r="K567">
            <v>58239.593522517091</v>
          </cell>
        </row>
        <row r="568">
          <cell r="B568">
            <v>1196880.5614286307</v>
          </cell>
          <cell r="C568">
            <v>150047.84974920977</v>
          </cell>
          <cell r="D568">
            <v>66870.750978274998</v>
          </cell>
          <cell r="E568">
            <v>67788.85263915846</v>
          </cell>
          <cell r="F568">
            <v>14034.235165694687</v>
          </cell>
          <cell r="G568">
            <v>78157.792676933881</v>
          </cell>
          <cell r="H568">
            <v>40453.461264756705</v>
          </cell>
          <cell r="I568">
            <v>9740.1750122896556</v>
          </cell>
          <cell r="J568">
            <v>350.83172505274814</v>
          </cell>
          <cell r="K568">
            <v>63003.902030427067</v>
          </cell>
        </row>
        <row r="569">
          <cell r="B569">
            <v>3571113.2098168596</v>
          </cell>
          <cell r="C569">
            <v>447695.34706489596</v>
          </cell>
          <cell r="D569">
            <v>199521.18019516452</v>
          </cell>
          <cell r="E569">
            <v>202260.50529976998</v>
          </cell>
          <cell r="F569">
            <v>41873.720908347372</v>
          </cell>
          <cell r="G569">
            <v>233198.14430403308</v>
          </cell>
          <cell r="H569">
            <v>120700.33933289975</v>
          </cell>
          <cell r="I569">
            <v>29061.602947914347</v>
          </cell>
          <cell r="J569">
            <v>1046.7709545414089</v>
          </cell>
          <cell r="K569">
            <v>187983.72541225501</v>
          </cell>
        </row>
        <row r="570">
          <cell r="B570">
            <v>3072873.6825828119</v>
          </cell>
          <cell r="C570">
            <v>385233.16651757696</v>
          </cell>
          <cell r="D570">
            <v>171684.10736858897</v>
          </cell>
          <cell r="E570">
            <v>174041.24351281446</v>
          </cell>
          <cell r="F570">
            <v>36031.525020646746</v>
          </cell>
          <cell r="G570">
            <v>200662.4820767756</v>
          </cell>
          <cell r="H570">
            <v>103860.30193478624</v>
          </cell>
          <cell r="I570">
            <v>25006.945908863207</v>
          </cell>
          <cell r="J570">
            <v>900.72611225543983</v>
          </cell>
          <cell r="K570">
            <v>161756.35120870793</v>
          </cell>
        </row>
        <row r="571">
          <cell r="B571">
            <v>25578154.974340159</v>
          </cell>
          <cell r="C571">
            <v>3206625.0201864014</v>
          </cell>
          <cell r="D571">
            <v>1429073.6159431047</v>
          </cell>
          <cell r="E571">
            <v>1448694.0754284235</v>
          </cell>
          <cell r="F571">
            <v>299921.18978521676</v>
          </cell>
          <cell r="G571">
            <v>1670285.4052176618</v>
          </cell>
          <cell r="H571">
            <v>864518.09380489599</v>
          </cell>
          <cell r="I571">
            <v>208154.19179685303</v>
          </cell>
          <cell r="J571">
            <v>7497.5135552398897</v>
          </cell>
          <cell r="K571">
            <v>1346436.4131696213</v>
          </cell>
        </row>
        <row r="572">
          <cell r="B572">
            <v>26958881.150700461</v>
          </cell>
          <cell r="C572">
            <v>3379720.8164854255</v>
          </cell>
          <cell r="D572">
            <v>1506215.9802558543</v>
          </cell>
          <cell r="E572">
            <v>1526895.5654689975</v>
          </cell>
          <cell r="F572">
            <v>316111.13929474965</v>
          </cell>
          <cell r="G572">
            <v>1760448.5457291713</v>
          </cell>
          <cell r="H572">
            <v>911185.36762706982</v>
          </cell>
          <cell r="I572">
            <v>219390.49643342121</v>
          </cell>
          <cell r="J572">
            <v>7902.2344287243523</v>
          </cell>
          <cell r="K572">
            <v>1419117.9651554064</v>
          </cell>
        </row>
        <row r="573">
          <cell r="B573">
            <v>13932859.793614862</v>
          </cell>
          <cell r="C573">
            <v>1746703.6563729756</v>
          </cell>
          <cell r="D573">
            <v>778440.9135711377</v>
          </cell>
          <cell r="E573">
            <v>789128.51443091396</v>
          </cell>
          <cell r="F573">
            <v>163372.21705802018</v>
          </cell>
          <cell r="G573">
            <v>909833.11304372968</v>
          </cell>
          <cell r="H573">
            <v>470917.83602493902</v>
          </cell>
          <cell r="I573">
            <v>113385.1590416985</v>
          </cell>
          <cell r="J573">
            <v>4084.0242492345401</v>
          </cell>
          <cell r="K573">
            <v>733427.01162494498</v>
          </cell>
        </row>
        <row r="574">
          <cell r="B574">
            <v>3231516.0441170116</v>
          </cell>
          <cell r="C574">
            <v>405121.48787098785</v>
          </cell>
          <cell r="D574">
            <v>180547.59316210562</v>
          </cell>
          <cell r="E574">
            <v>183026.42049282446</v>
          </cell>
          <cell r="F574">
            <v>37891.714149589228</v>
          </cell>
          <cell r="G574">
            <v>211022.02604645057</v>
          </cell>
          <cell r="H574">
            <v>109222.26772660512</v>
          </cell>
          <cell r="I574">
            <v>26297.97227816244</v>
          </cell>
          <cell r="J574">
            <v>947.22763893831245</v>
          </cell>
          <cell r="K574">
            <v>170107.29960413169</v>
          </cell>
        </row>
        <row r="575">
          <cell r="B575">
            <v>925913.09284480021</v>
          </cell>
          <cell r="C575">
            <v>116077.80518230691</v>
          </cell>
          <cell r="D575">
            <v>51731.564413782238</v>
          </cell>
          <cell r="E575">
            <v>52441.812683968747</v>
          </cell>
          <cell r="F575">
            <v>10856.958084830989</v>
          </cell>
          <cell r="G575">
            <v>60463.279193909562</v>
          </cell>
          <cell r="H575">
            <v>31295.010248323517</v>
          </cell>
          <cell r="I575">
            <v>7535.0505815834704</v>
          </cell>
          <cell r="J575">
            <v>271.40526639009721</v>
          </cell>
          <cell r="K575">
            <v>48740.149744475624</v>
          </cell>
        </row>
        <row r="576">
          <cell r="B576">
            <v>1276335.3697370612</v>
          </cell>
          <cell r="C576">
            <v>160008.76274514414</v>
          </cell>
          <cell r="D576">
            <v>71309.959761211227</v>
          </cell>
          <cell r="E576">
            <v>72289.009518190491</v>
          </cell>
          <cell r="F576">
            <v>14965.896603586789</v>
          </cell>
          <cell r="G576">
            <v>83346.290706798594</v>
          </cell>
          <cell r="H576">
            <v>43138.96064856086</v>
          </cell>
          <cell r="I576">
            <v>10386.775653516783</v>
          </cell>
          <cell r="J576">
            <v>374.12165753298603</v>
          </cell>
          <cell r="K576">
            <v>67186.410394114966</v>
          </cell>
        </row>
        <row r="584">
          <cell r="B584">
            <v>497076.18097527901</v>
          </cell>
          <cell r="C584">
            <v>62010.757494365214</v>
          </cell>
          <cell r="D584">
            <v>20880.746194459945</v>
          </cell>
          <cell r="E584">
            <v>22661.569527025738</v>
          </cell>
          <cell r="F584">
            <v>5874.4408232617434</v>
          </cell>
          <cell r="G584">
            <v>32485.871810900255</v>
          </cell>
          <cell r="H584">
            <v>15606.039388737214</v>
          </cell>
          <cell r="I584">
            <v>3902.6335491483742</v>
          </cell>
          <cell r="J584">
            <v>128.88943839909101</v>
          </cell>
          <cell r="K584">
            <v>22394.510140542334</v>
          </cell>
        </row>
        <row r="585">
          <cell r="B585">
            <v>986466.87045862293</v>
          </cell>
          <cell r="C585">
            <v>123062.7421338406</v>
          </cell>
          <cell r="D585">
            <v>41438.646910973403</v>
          </cell>
          <cell r="E585">
            <v>44972.759562014391</v>
          </cell>
          <cell r="F585">
            <v>11658.054592854423</v>
          </cell>
          <cell r="G585">
            <v>64469.466705371102</v>
          </cell>
          <cell r="H585">
            <v>30970.787628279511</v>
          </cell>
          <cell r="I585">
            <v>7744.9269369973836</v>
          </cell>
          <cell r="J585">
            <v>255.78606619866187</v>
          </cell>
          <cell r="K585">
            <v>44442.769899878505</v>
          </cell>
        </row>
        <row r="586">
          <cell r="B586">
            <v>965244.67358129798</v>
          </cell>
          <cell r="C586">
            <v>120415.25155910531</v>
          </cell>
          <cell r="D586">
            <v>40547.163223674535</v>
          </cell>
          <cell r="E586">
            <v>44005.245308750171</v>
          </cell>
          <cell r="F586">
            <v>11407.250904271214</v>
          </cell>
          <cell r="G586">
            <v>63082.51316849111</v>
          </cell>
          <cell r="H586">
            <v>30304.502553558661</v>
          </cell>
          <cell r="I586">
            <v>7578.3076929258223</v>
          </cell>
          <cell r="J586">
            <v>250.2832536685049</v>
          </cell>
          <cell r="K586">
            <v>43486.657494248124</v>
          </cell>
        </row>
        <row r="587">
          <cell r="B587">
            <v>2613381.3905774653</v>
          </cell>
          <cell r="C587">
            <v>326021.97782525758</v>
          </cell>
          <cell r="D587">
            <v>109780.66464360869</v>
          </cell>
          <cell r="E587">
            <v>119143.35538469862</v>
          </cell>
          <cell r="F587">
            <v>30884.912444284488</v>
          </cell>
          <cell r="G587">
            <v>170794.69122966082</v>
          </cell>
          <cell r="H587">
            <v>82048.85786143328</v>
          </cell>
          <cell r="I587">
            <v>20518.122336050688</v>
          </cell>
          <cell r="J587">
            <v>677.63709597446359</v>
          </cell>
          <cell r="K587">
            <v>117739.28885017788</v>
          </cell>
        </row>
        <row r="588">
          <cell r="B588">
            <v>3589913.1950730761</v>
          </cell>
          <cell r="C588">
            <v>447845.31040840497</v>
          </cell>
          <cell r="D588">
            <v>150801.9678983404</v>
          </cell>
          <cell r="E588">
            <v>163663.17795899688</v>
          </cell>
          <cell r="F588">
            <v>42425.554537186879</v>
          </cell>
          <cell r="G588">
            <v>234614.86253191283</v>
          </cell>
          <cell r="H588">
            <v>112707.72744438569</v>
          </cell>
          <cell r="I588">
            <v>28185.047302275347</v>
          </cell>
          <cell r="J588">
            <v>930.84704784409428</v>
          </cell>
          <cell r="K588">
            <v>161734.4594806263</v>
          </cell>
        </row>
        <row r="589">
          <cell r="B589">
            <v>22818821.7013239</v>
          </cell>
          <cell r="C589">
            <v>2846671.1401291769</v>
          </cell>
          <cell r="D589">
            <v>958553.3216802344</v>
          </cell>
          <cell r="E589">
            <v>1040303.9499795962</v>
          </cell>
          <cell r="F589">
            <v>269672.5831400372</v>
          </cell>
          <cell r="G589">
            <v>1491299.2113413366</v>
          </cell>
          <cell r="H589">
            <v>716412.17967179709</v>
          </cell>
          <cell r="I589">
            <v>179154.62967647309</v>
          </cell>
          <cell r="J589">
            <v>5916.8095889086608</v>
          </cell>
          <cell r="K589">
            <v>1028044.2989299861</v>
          </cell>
        </row>
        <row r="590">
          <cell r="B590">
            <v>4001823.8864620803</v>
          </cell>
          <cell r="C590">
            <v>499231.58673921588</v>
          </cell>
          <cell r="D590">
            <v>168105.15588212767</v>
          </cell>
          <cell r="E590">
            <v>182442.07569962589</v>
          </cell>
          <cell r="F590">
            <v>47293.510544022531</v>
          </cell>
          <cell r="G590">
            <v>261534.83663275992</v>
          </cell>
          <cell r="H590">
            <v>125639.93928733956</v>
          </cell>
          <cell r="I590">
            <v>31419.031437893336</v>
          </cell>
          <cell r="J590">
            <v>1037.6534886185123</v>
          </cell>
          <cell r="K590">
            <v>180292.05388639733</v>
          </cell>
        </row>
        <row r="591">
          <cell r="B591">
            <v>650028.99951418454</v>
          </cell>
          <cell r="C591">
            <v>81091.776665081459</v>
          </cell>
          <cell r="D591">
            <v>27305.85587759121</v>
          </cell>
          <cell r="E591">
            <v>29634.647426017524</v>
          </cell>
          <cell r="F591">
            <v>7682.0355454529827</v>
          </cell>
          <cell r="G591">
            <v>42481.936491412242</v>
          </cell>
          <cell r="H591">
            <v>20408.095496219954</v>
          </cell>
          <cell r="I591">
            <v>5103.493344714444</v>
          </cell>
          <cell r="J591">
            <v>168.5493610378264</v>
          </cell>
          <cell r="K591">
            <v>29285.412535168241</v>
          </cell>
        </row>
        <row r="592">
          <cell r="B592">
            <v>6478457.8047244791</v>
          </cell>
          <cell r="C592">
            <v>808194.17876356991</v>
          </cell>
          <cell r="D592">
            <v>272141.45100768289</v>
          </cell>
          <cell r="E592">
            <v>295351.15056532488</v>
          </cell>
          <cell r="F592">
            <v>76562.342869019572</v>
          </cell>
          <cell r="G592">
            <v>423392.54591455148</v>
          </cell>
          <cell r="H592">
            <v>203395.51873202788</v>
          </cell>
          <cell r="I592">
            <v>50863.525035244602</v>
          </cell>
          <cell r="J592">
            <v>1679.8326294871754</v>
          </cell>
          <cell r="K592">
            <v>291870.53122988669</v>
          </cell>
        </row>
        <row r="593">
          <cell r="B593">
            <v>923906.07508626755</v>
          </cell>
          <cell r="C593">
            <v>115258.21948928712</v>
          </cell>
          <cell r="D593">
            <v>38810.647139729757</v>
          </cell>
          <cell r="E593">
            <v>42120.629710982226</v>
          </cell>
          <cell r="F593">
            <v>10918.711803284375</v>
          </cell>
          <cell r="G593">
            <v>60380.874138198044</v>
          </cell>
          <cell r="H593">
            <v>29006.649586387979</v>
          </cell>
          <cell r="I593">
            <v>7253.7510001369074</v>
          </cell>
          <cell r="J593">
            <v>239.56435594587398</v>
          </cell>
          <cell r="K593">
            <v>41624.251491658339</v>
          </cell>
        </row>
        <row r="594">
          <cell r="B594">
            <v>1302717.4321557716</v>
          </cell>
          <cell r="C594">
            <v>162515.3203088427</v>
          </cell>
          <cell r="D594">
            <v>54723.426921347651</v>
          </cell>
          <cell r="E594">
            <v>59390.537693727572</v>
          </cell>
          <cell r="F594">
            <v>15395.50024226803</v>
          </cell>
          <cell r="G594">
            <v>85137.677335100947</v>
          </cell>
          <cell r="H594">
            <v>40899.685675400833</v>
          </cell>
          <cell r="I594">
            <v>10227.866372145438</v>
          </cell>
          <cell r="J594">
            <v>337.78830016321746</v>
          </cell>
          <cell r="K594">
            <v>58690.639103716363</v>
          </cell>
        </row>
        <row r="595">
          <cell r="B595">
            <v>3288029.2493793606</v>
          </cell>
          <cell r="C595">
            <v>410184.98214418237</v>
          </cell>
          <cell r="D595">
            <v>138120.68826461339</v>
          </cell>
          <cell r="E595">
            <v>149900.36999059166</v>
          </cell>
          <cell r="F595">
            <v>38857.893397216285</v>
          </cell>
          <cell r="G595">
            <v>214885.56642616654</v>
          </cell>
          <cell r="H595">
            <v>103229.87892209282</v>
          </cell>
          <cell r="I595">
            <v>25814.902725840344</v>
          </cell>
          <cell r="J595">
            <v>852.57000760084065</v>
          </cell>
          <cell r="K595">
            <v>148133.84182511838</v>
          </cell>
        </row>
        <row r="596">
          <cell r="B596">
            <v>1672044.3521598077</v>
          </cell>
          <cell r="C596">
            <v>208589.22798950481</v>
          </cell>
          <cell r="D596">
            <v>70237.792675617049</v>
          </cell>
          <cell r="E596">
            <v>76228.052739112492</v>
          </cell>
          <cell r="F596">
            <v>19760.201708639706</v>
          </cell>
          <cell r="G596">
            <v>109274.6354891317</v>
          </cell>
          <cell r="H596">
            <v>52494.9515149254</v>
          </cell>
          <cell r="I596">
            <v>13127.517741043097</v>
          </cell>
          <cell r="J596">
            <v>433.55297593502559</v>
          </cell>
          <cell r="K596">
            <v>75329.729391603221</v>
          </cell>
        </row>
        <row r="597">
          <cell r="B597">
            <v>8733284.4447208587</v>
          </cell>
          <cell r="C597">
            <v>1089486.0879641108</v>
          </cell>
          <cell r="D597">
            <v>366860.25787123857</v>
          </cell>
          <cell r="E597">
            <v>398148.09121416486</v>
          </cell>
          <cell r="F597">
            <v>103209.85922633944</v>
          </cell>
          <cell r="G597">
            <v>570754.28237717273</v>
          </cell>
          <cell r="H597">
            <v>274187.31022265158</v>
          </cell>
          <cell r="I597">
            <v>68566.57022139286</v>
          </cell>
          <cell r="J597">
            <v>2264.49822087848</v>
          </cell>
          <cell r="K597">
            <v>393456.0426408131</v>
          </cell>
        </row>
        <row r="598">
          <cell r="B598">
            <v>1091881.2961332218</v>
          </cell>
          <cell r="C598">
            <v>136213.2986020461</v>
          </cell>
          <cell r="D598">
            <v>45866.804911679392</v>
          </cell>
          <cell r="E598">
            <v>49778.574903818531</v>
          </cell>
          <cell r="F598">
            <v>12903.841112595854</v>
          </cell>
          <cell r="G598">
            <v>71358.711554653069</v>
          </cell>
          <cell r="H598">
            <v>34280.344074921471</v>
          </cell>
          <cell r="I598">
            <v>8572.5543509578147</v>
          </cell>
          <cell r="J598">
            <v>283.1195145600459</v>
          </cell>
          <cell r="K598">
            <v>49191.950236979901</v>
          </cell>
        </row>
        <row r="599">
          <cell r="B599">
            <v>813200.67470140429</v>
          </cell>
          <cell r="C599">
            <v>101447.608562179</v>
          </cell>
          <cell r="D599">
            <v>34160.230450567658</v>
          </cell>
          <cell r="E599">
            <v>37073.600253814235</v>
          </cell>
          <cell r="F599">
            <v>9610.3966027845145</v>
          </cell>
          <cell r="G599">
            <v>53145.843405844535</v>
          </cell>
          <cell r="H599">
            <v>25530.979447532496</v>
          </cell>
          <cell r="I599">
            <v>6384.5832022227332</v>
          </cell>
          <cell r="J599">
            <v>210.85898355133318</v>
          </cell>
          <cell r="K599">
            <v>36636.699670793845</v>
          </cell>
        </row>
        <row r="600">
          <cell r="B600">
            <v>7146690.9131104769</v>
          </cell>
          <cell r="C600">
            <v>891556.93646507163</v>
          </cell>
          <cell r="D600">
            <v>300212.00934255705</v>
          </cell>
          <cell r="E600">
            <v>325815.71842339117</v>
          </cell>
          <cell r="F600">
            <v>84459.514372300706</v>
          </cell>
          <cell r="G600">
            <v>467064.19209207478</v>
          </cell>
          <cell r="H600">
            <v>224375.14441006619</v>
          </cell>
          <cell r="I600">
            <v>56109.942078045111</v>
          </cell>
          <cell r="J600">
            <v>1853.1022275004295</v>
          </cell>
          <cell r="K600">
            <v>321976.08384887368</v>
          </cell>
        </row>
        <row r="601">
          <cell r="B601">
            <v>7321158.500429986</v>
          </cell>
          <cell r="C601">
            <v>913321.94485205598</v>
          </cell>
          <cell r="D601">
            <v>307540.89282039896</v>
          </cell>
          <cell r="E601">
            <v>333769.64885010401</v>
          </cell>
          <cell r="F601">
            <v>86521.370394600599</v>
          </cell>
          <cell r="G601">
            <v>478466.33102719404</v>
          </cell>
          <cell r="H601">
            <v>229852.67108298803</v>
          </cell>
          <cell r="I601">
            <v>57479.718151757152</v>
          </cell>
          <cell r="J601">
            <v>1898.340825142215</v>
          </cell>
          <cell r="K601">
            <v>329836.27973626624</v>
          </cell>
        </row>
        <row r="602">
          <cell r="B602">
            <v>1372056.5970787085</v>
          </cell>
          <cell r="C602">
            <v>171165.45142649498</v>
          </cell>
          <cell r="D602">
            <v>57636.16657676809</v>
          </cell>
          <cell r="E602">
            <v>62551.69159123284</v>
          </cell>
          <cell r="F602">
            <v>16214.949728411153</v>
          </cell>
          <cell r="G602">
            <v>89669.262853324399</v>
          </cell>
          <cell r="H602">
            <v>43076.635166012842</v>
          </cell>
          <cell r="I602">
            <v>10772.260494525732</v>
          </cell>
          <cell r="J602">
            <v>355.76760870390115</v>
          </cell>
          <cell r="K602">
            <v>61814.539808346322</v>
          </cell>
        </row>
        <row r="603">
          <cell r="B603">
            <v>18697112.579693269</v>
          </cell>
          <cell r="C603">
            <v>2332483.7487674062</v>
          </cell>
          <cell r="D603">
            <v>785412.13055074052</v>
          </cell>
          <cell r="E603">
            <v>852396.33862162195</v>
          </cell>
          <cell r="F603">
            <v>220962.27020930866</v>
          </cell>
          <cell r="G603">
            <v>1221929.4058833476</v>
          </cell>
          <cell r="H603">
            <v>587008.36318861682</v>
          </cell>
          <cell r="I603">
            <v>146794.35792427149</v>
          </cell>
          <cell r="J603">
            <v>4848.0704413416543</v>
          </cell>
          <cell r="K603">
            <v>842351.11898396572</v>
          </cell>
        </row>
        <row r="604">
          <cell r="B604">
            <v>2771075.6604168355</v>
          </cell>
          <cell r="C604">
            <v>345694.49785241717</v>
          </cell>
          <cell r="D604">
            <v>116404.94911118475</v>
          </cell>
          <cell r="E604">
            <v>126332.59477445761</v>
          </cell>
          <cell r="F604">
            <v>32748.541585639221</v>
          </cell>
          <cell r="G604">
            <v>181100.62828998049</v>
          </cell>
          <cell r="H604">
            <v>86999.775005889576</v>
          </cell>
          <cell r="I604">
            <v>21756.208109495121</v>
          </cell>
          <cell r="J604">
            <v>718.52645389636723</v>
          </cell>
          <cell r="K604">
            <v>124843.80534117995</v>
          </cell>
        </row>
        <row r="605">
          <cell r="B605">
            <v>442881.21869191108</v>
          </cell>
          <cell r="C605">
            <v>55249.881008639306</v>
          </cell>
          <cell r="D605">
            <v>18604.171102414617</v>
          </cell>
          <cell r="E605">
            <v>20190.835758633486</v>
          </cell>
          <cell r="F605">
            <v>5233.9653568495223</v>
          </cell>
          <cell r="G605">
            <v>28944.019143408179</v>
          </cell>
          <cell r="H605">
            <v>13904.552275824373</v>
          </cell>
          <cell r="I605">
            <v>3477.139256529229</v>
          </cell>
          <cell r="J605">
            <v>114.83694801611163</v>
          </cell>
          <cell r="K605">
            <v>19952.893183479668</v>
          </cell>
        </row>
        <row r="606">
          <cell r="B606">
            <v>2033458.7674701943</v>
          </cell>
          <cell r="C606">
            <v>253676.04268822554</v>
          </cell>
          <cell r="D606">
            <v>85419.776777749343</v>
          </cell>
          <cell r="E606">
            <v>92704.838821592275</v>
          </cell>
          <cell r="F606">
            <v>24031.393281828761</v>
          </cell>
          <cell r="G606">
            <v>132894.4805264633</v>
          </cell>
          <cell r="H606">
            <v>63841.798973850069</v>
          </cell>
          <cell r="I606">
            <v>15965.046627598827</v>
          </cell>
          <cell r="J606">
            <v>527.26597768718204</v>
          </cell>
          <cell r="K606">
            <v>91612.341792637075</v>
          </cell>
        </row>
        <row r="607">
          <cell r="B607">
            <v>1958569.8489463846</v>
          </cell>
          <cell r="C607">
            <v>244333.57418272659</v>
          </cell>
          <cell r="D607">
            <v>82273.907874103315</v>
          </cell>
          <cell r="E607">
            <v>89290.673148633825</v>
          </cell>
          <cell r="F607">
            <v>23146.356868852719</v>
          </cell>
          <cell r="G607">
            <v>128000.19691293722</v>
          </cell>
          <cell r="H607">
            <v>61490.611254556337</v>
          </cell>
          <cell r="I607">
            <v>15377.080402146168</v>
          </cell>
          <cell r="J607">
            <v>507.8476450044314</v>
          </cell>
          <cell r="K607">
            <v>88238.4109758251</v>
          </cell>
        </row>
        <row r="608">
          <cell r="B608">
            <v>31608956.921937857</v>
          </cell>
          <cell r="C608">
            <v>3943249.4200191945</v>
          </cell>
          <cell r="D608">
            <v>1327801.7177641164</v>
          </cell>
          <cell r="E608">
            <v>1441043.8527910076</v>
          </cell>
          <cell r="F608">
            <v>373554.30420873099</v>
          </cell>
          <cell r="G608">
            <v>2065768.9141886472</v>
          </cell>
          <cell r="H608">
            <v>992384.35805314255</v>
          </cell>
          <cell r="I608">
            <v>248167.54545572435</v>
          </cell>
          <cell r="J608">
            <v>8196.0489397343408</v>
          </cell>
          <cell r="K608">
            <v>1424061.6094930274</v>
          </cell>
        </row>
        <row r="609">
          <cell r="B609">
            <v>825218.49831486831</v>
          </cell>
          <cell r="C609">
            <v>102946.84424118981</v>
          </cell>
          <cell r="D609">
            <v>34665.06478841538</v>
          </cell>
          <cell r="E609">
            <v>37621.489603180569</v>
          </cell>
          <cell r="F609">
            <v>9752.423109673613</v>
          </cell>
          <cell r="G609">
            <v>53931.255164233378</v>
          </cell>
          <cell r="H609">
            <v>25908.287063259802</v>
          </cell>
          <cell r="I609">
            <v>6478.9372739258488</v>
          </cell>
          <cell r="J609">
            <v>213.9751468188621</v>
          </cell>
          <cell r="K609">
            <v>37178.132318503747</v>
          </cell>
        </row>
        <row r="610">
          <cell r="B610">
            <v>1421861.1093020749</v>
          </cell>
          <cell r="C610">
            <v>177378.61481635759</v>
          </cell>
          <cell r="D610">
            <v>59728.311440830104</v>
          </cell>
          <cell r="E610">
            <v>64822.265921097074</v>
          </cell>
          <cell r="F610">
            <v>16803.538904447596</v>
          </cell>
          <cell r="G610">
            <v>92924.182444358201</v>
          </cell>
          <cell r="H610">
            <v>44640.281160817314</v>
          </cell>
          <cell r="I610">
            <v>11163.284582464368</v>
          </cell>
          <cell r="J610">
            <v>368.68167671982485</v>
          </cell>
          <cell r="K610">
            <v>64058.35614217788</v>
          </cell>
        </row>
        <row r="611">
          <cell r="B611">
            <v>767072.67473399907</v>
          </cell>
          <cell r="C611">
            <v>95693.093803361553</v>
          </cell>
          <cell r="D611">
            <v>32222.525332837729</v>
          </cell>
          <cell r="E611">
            <v>34970.637129825831</v>
          </cell>
          <cell r="F611">
            <v>9065.2564080315133</v>
          </cell>
          <cell r="G611">
            <v>50131.198264542014</v>
          </cell>
          <cell r="H611">
            <v>24082.760015648681</v>
          </cell>
          <cell r="I611">
            <v>6022.4240662232887</v>
          </cell>
          <cell r="J611">
            <v>198.89821729895098</v>
          </cell>
          <cell r="K611">
            <v>34558.519298106934</v>
          </cell>
        </row>
        <row r="612">
          <cell r="B612">
            <v>1137905.5603829962</v>
          </cell>
          <cell r="C612">
            <v>141954.87222492561</v>
          </cell>
          <cell r="D612">
            <v>47800.152389123883</v>
          </cell>
          <cell r="E612">
            <v>51876.808744313777</v>
          </cell>
          <cell r="F612">
            <v>13447.755359782255</v>
          </cell>
          <cell r="G612">
            <v>74366.5771612401</v>
          </cell>
          <cell r="H612">
            <v>35725.30665452122</v>
          </cell>
          <cell r="I612">
            <v>8933.8990393788681</v>
          </cell>
          <cell r="J612">
            <v>295.05338264490553</v>
          </cell>
          <cell r="K612">
            <v>51265.457059274886</v>
          </cell>
        </row>
        <row r="613">
          <cell r="B613">
            <v>1046183.4085814528</v>
          </cell>
          <cell r="C613">
            <v>130512.44080311156</v>
          </cell>
          <cell r="D613">
            <v>43947.167584219293</v>
          </cell>
          <cell r="E613">
            <v>47695.220489288426</v>
          </cell>
          <cell r="F613">
            <v>12363.783981626049</v>
          </cell>
          <cell r="G613">
            <v>68372.175941292968</v>
          </cell>
          <cell r="H613">
            <v>32845.628310195549</v>
          </cell>
          <cell r="I613">
            <v>8213.7721040699616</v>
          </cell>
          <cell r="J613">
            <v>271.27027436709199</v>
          </cell>
          <cell r="K613">
            <v>47133.147491349358</v>
          </cell>
        </row>
        <row r="614">
          <cell r="B614">
            <v>9964082.1529219355</v>
          </cell>
          <cell r="C614">
            <v>1243029.3498000128</v>
          </cell>
          <cell r="D614">
            <v>418562.54324577708</v>
          </cell>
          <cell r="E614">
            <v>454259.82801752171</v>
          </cell>
          <cell r="F614">
            <v>117755.4129642945</v>
          </cell>
          <cell r="G614">
            <v>651191.72457229265</v>
          </cell>
          <cell r="H614">
            <v>312829.02802950167</v>
          </cell>
          <cell r="I614">
            <v>78229.782043001615</v>
          </cell>
          <cell r="J614">
            <v>2583.638086083195</v>
          </cell>
          <cell r="K614">
            <v>448906.52047941234</v>
          </cell>
        </row>
        <row r="615">
          <cell r="B615">
            <v>1940238.7814774234</v>
          </cell>
          <cell r="C615">
            <v>242046.75493260619</v>
          </cell>
          <cell r="D615">
            <v>81503.872249902008</v>
          </cell>
          <cell r="E615">
            <v>88454.964708254702</v>
          </cell>
          <cell r="F615">
            <v>22929.72051572401</v>
          </cell>
          <cell r="G615">
            <v>126802.18998614131</v>
          </cell>
          <cell r="H615">
            <v>60915.095122608669</v>
          </cell>
          <cell r="I615">
            <v>15233.159929522217</v>
          </cell>
          <cell r="J615">
            <v>503.09448828166387</v>
          </cell>
          <cell r="K615">
            <v>87412.551093512535</v>
          </cell>
        </row>
        <row r="616">
          <cell r="B616">
            <v>7118788.571362989</v>
          </cell>
          <cell r="C616">
            <v>888076.09104569629</v>
          </cell>
          <cell r="D616">
            <v>299039.91190848313</v>
          </cell>
          <cell r="E616">
            <v>324543.65816044126</v>
          </cell>
          <cell r="F616">
            <v>84129.764805334038</v>
          </cell>
          <cell r="G616">
            <v>465240.66497103189</v>
          </cell>
          <cell r="H616">
            <v>223499.13171620716</v>
          </cell>
          <cell r="I616">
            <v>55890.8758278983</v>
          </cell>
          <cell r="J616">
            <v>1845.8672858647285</v>
          </cell>
          <cell r="K616">
            <v>320719.0144113822</v>
          </cell>
        </row>
        <row r="617">
          <cell r="B617">
            <v>1417099.8245267796</v>
          </cell>
          <cell r="C617">
            <v>176784.63971382269</v>
          </cell>
          <cell r="D617">
            <v>59528.303508932382</v>
          </cell>
          <cell r="E617">
            <v>64605.200227541573</v>
          </cell>
          <cell r="F617">
            <v>16747.270093497351</v>
          </cell>
          <cell r="G617">
            <v>92613.013869428789</v>
          </cell>
          <cell r="H617">
            <v>44490.797438627167</v>
          </cell>
          <cell r="I617">
            <v>11125.90288844584</v>
          </cell>
          <cell r="J617">
            <v>367.44709871300529</v>
          </cell>
          <cell r="K617">
            <v>63843.848498755593</v>
          </cell>
        </row>
        <row r="618">
          <cell r="B618">
            <v>1241773.1657384385</v>
          </cell>
          <cell r="C618">
            <v>154912.46129020629</v>
          </cell>
          <cell r="D618">
            <v>52163.332900002519</v>
          </cell>
          <cell r="E618">
            <v>56612.104963395912</v>
          </cell>
          <cell r="F618">
            <v>14675.261574055668</v>
          </cell>
          <cell r="G618">
            <v>81154.731255169376</v>
          </cell>
          <cell r="H618">
            <v>38986.299641975311</v>
          </cell>
          <cell r="I618">
            <v>9749.3820917643789</v>
          </cell>
          <cell r="J618">
            <v>321.98574801363992</v>
          </cell>
          <cell r="K618">
            <v>55944.949319077976</v>
          </cell>
        </row>
        <row r="619">
          <cell r="B619">
            <v>1531466.1419909399</v>
          </cell>
          <cell r="C619">
            <v>191051.95375787732</v>
          </cell>
          <cell r="D619">
            <v>64332.504835736509</v>
          </cell>
          <cell r="E619">
            <v>69819.129910671691</v>
          </cell>
          <cell r="F619">
            <v>18098.849971654876</v>
          </cell>
          <cell r="G619">
            <v>100087.29984574718</v>
          </cell>
          <cell r="H619">
            <v>48081.404519394273</v>
          </cell>
          <cell r="I619">
            <v>12023.813197792131</v>
          </cell>
          <cell r="J619">
            <v>397.1017291175566</v>
          </cell>
          <cell r="K619">
            <v>68996.333679523072</v>
          </cell>
        </row>
        <row r="620">
          <cell r="B620">
            <v>2157915.2357589463</v>
          </cell>
          <cell r="C620">
            <v>269202.11327667476</v>
          </cell>
          <cell r="D620">
            <v>90647.836431497926</v>
          </cell>
          <cell r="E620">
            <v>98378.775769606873</v>
          </cell>
          <cell r="F620">
            <v>25502.218451121647</v>
          </cell>
          <cell r="G620">
            <v>141028.19730792951</v>
          </cell>
          <cell r="H620">
            <v>67749.193092969974</v>
          </cell>
          <cell r="I620">
            <v>16942.176506562711</v>
          </cell>
          <cell r="J620">
            <v>559.53693517180409</v>
          </cell>
          <cell r="K620">
            <v>97219.413199036164</v>
          </cell>
        </row>
        <row r="621">
          <cell r="B621">
            <v>5065234.4199019764</v>
          </cell>
          <cell r="C621">
            <v>631893.12883264897</v>
          </cell>
          <cell r="D621">
            <v>212775.98562437607</v>
          </cell>
          <cell r="E621">
            <v>230922.67618230768</v>
          </cell>
          <cell r="F621">
            <v>59860.884497184357</v>
          </cell>
          <cell r="G621">
            <v>331032.87253524381</v>
          </cell>
          <cell r="H621">
            <v>159026.42471237024</v>
          </cell>
          <cell r="I621">
            <v>39768.056764710804</v>
          </cell>
          <cell r="J621">
            <v>1313.3906727535987</v>
          </cell>
          <cell r="K621">
            <v>228201.32591780787</v>
          </cell>
        </row>
        <row r="622">
          <cell r="B622">
            <v>75141920.476179525</v>
          </cell>
          <cell r="C622">
            <v>9374030.7555412315</v>
          </cell>
          <cell r="D622">
            <v>3156496.7907915693</v>
          </cell>
          <cell r="E622">
            <v>3425699.9639857379</v>
          </cell>
          <cell r="F622">
            <v>888026.38725815224</v>
          </cell>
          <cell r="G622">
            <v>4910818.2802575883</v>
          </cell>
          <cell r="H622">
            <v>2359130.8849195032</v>
          </cell>
          <cell r="I622">
            <v>589952.5888011955</v>
          </cell>
          <cell r="J622">
            <v>19483.934859645986</v>
          </cell>
          <cell r="K622">
            <v>3385329.1798894643</v>
          </cell>
        </row>
        <row r="623">
          <cell r="B623">
            <v>539682.56350932131</v>
          </cell>
          <cell r="C623">
            <v>67325.946908283338</v>
          </cell>
          <cell r="D623">
            <v>22670.518253567428</v>
          </cell>
          <cell r="E623">
            <v>24603.983058480535</v>
          </cell>
          <cell r="F623">
            <v>6377.9625820360425</v>
          </cell>
          <cell r="G623">
            <v>35270.365484709815</v>
          </cell>
          <cell r="H623">
            <v>16943.695284325051</v>
          </cell>
          <cell r="I623">
            <v>4237.143840023632</v>
          </cell>
          <cell r="J623">
            <v>139.93706636278668</v>
          </cell>
          <cell r="K623">
            <v>24314.032946560452</v>
          </cell>
        </row>
        <row r="624">
          <cell r="B624">
            <v>1430338.2072273509</v>
          </cell>
          <cell r="C624">
            <v>178436.1413763084</v>
          </cell>
          <cell r="D624">
            <v>60084.410037017064</v>
          </cell>
          <cell r="E624">
            <v>65208.73453772669</v>
          </cell>
          <cell r="F624">
            <v>16903.721154213265</v>
          </cell>
          <cell r="G624">
            <v>93478.193936095035</v>
          </cell>
          <cell r="H624">
            <v>44906.425323799485</v>
          </cell>
          <cell r="I624">
            <v>11229.839786734443</v>
          </cell>
          <cell r="J624">
            <v>370.87974702103941</v>
          </cell>
          <cell r="K624">
            <v>64440.270349125982</v>
          </cell>
        </row>
        <row r="625">
          <cell r="B625">
            <v>1146787.1750320299</v>
          </cell>
          <cell r="C625">
            <v>143062.86265624949</v>
          </cell>
          <cell r="D625">
            <v>48173.243573898828</v>
          </cell>
          <cell r="E625">
            <v>52281.719169686461</v>
          </cell>
          <cell r="F625">
            <v>13552.718183726858</v>
          </cell>
          <cell r="G625">
            <v>74947.025402385392</v>
          </cell>
          <cell r="H625">
            <v>36004.150890783872</v>
          </cell>
          <cell r="I625">
            <v>9003.6301764289674</v>
          </cell>
          <cell r="J625">
            <v>297.35634216701555</v>
          </cell>
          <cell r="K625">
            <v>51665.595744117774</v>
          </cell>
        </row>
        <row r="626">
          <cell r="B626">
            <v>1240600.4653437959</v>
          </cell>
          <cell r="C626">
            <v>154766.16572713375</v>
          </cell>
          <cell r="D626">
            <v>52114.071116316503</v>
          </cell>
          <cell r="E626">
            <v>56558.641867507031</v>
          </cell>
          <cell r="F626">
            <v>14661.402613728447</v>
          </cell>
          <cell r="G626">
            <v>81078.090699554334</v>
          </cell>
          <cell r="H626">
            <v>38949.481928211455</v>
          </cell>
          <cell r="I626">
            <v>9740.1750122896556</v>
          </cell>
          <cell r="J626">
            <v>321.68167249954206</v>
          </cell>
          <cell r="K626">
            <v>55892.116268763413</v>
          </cell>
        </row>
        <row r="627">
          <cell r="B627">
            <v>3701559.5813553948</v>
          </cell>
          <cell r="C627">
            <v>461773.31028015784</v>
          </cell>
          <cell r="D627">
            <v>155491.91270904473</v>
          </cell>
          <cell r="E627">
            <v>168753.10671038835</v>
          </cell>
          <cell r="F627">
            <v>43744.990298642369</v>
          </cell>
          <cell r="G627">
            <v>241911.39037157217</v>
          </cell>
          <cell r="H627">
            <v>116212.94046528215</v>
          </cell>
          <cell r="I627">
            <v>29061.602947914347</v>
          </cell>
          <cell r="J627">
            <v>959.79641330952916</v>
          </cell>
          <cell r="K627">
            <v>166764.40504118142</v>
          </cell>
        </row>
        <row r="628">
          <cell r="B628">
            <v>3185120.2562806932</v>
          </cell>
          <cell r="C628">
            <v>397346.98092974053</v>
          </cell>
          <cell r="D628">
            <v>133797.77630813088</v>
          </cell>
          <cell r="E628">
            <v>145208.77664671821</v>
          </cell>
          <cell r="F628">
            <v>37641.716052018492</v>
          </cell>
          <cell r="G628">
            <v>208160.06139103713</v>
          </cell>
          <cell r="H628">
            <v>99998.982208027664</v>
          </cell>
          <cell r="I628">
            <v>25006.945908863207</v>
          </cell>
          <cell r="J628">
            <v>825.88620573232424</v>
          </cell>
          <cell r="K628">
            <v>143497.53741604486</v>
          </cell>
        </row>
        <row r="629">
          <cell r="B629">
            <v>26512479.178311314</v>
          </cell>
          <cell r="C629">
            <v>3307458.6548785642</v>
          </cell>
          <cell r="D629">
            <v>1113713.2896250254</v>
          </cell>
          <cell r="E629">
            <v>1208696.8018751319</v>
          </cell>
          <cell r="F629">
            <v>313324.18645643094</v>
          </cell>
          <cell r="G629">
            <v>1732694.1682981534</v>
          </cell>
          <cell r="H629">
            <v>832377.02828166448</v>
          </cell>
          <cell r="I629">
            <v>208154.19179685303</v>
          </cell>
          <cell r="J629">
            <v>6874.557024952448</v>
          </cell>
          <cell r="K629">
            <v>1194452.6946446833</v>
          </cell>
        </row>
        <row r="630">
          <cell r="B630">
            <v>27943640.809727862</v>
          </cell>
          <cell r="C630">
            <v>3485997.5192572321</v>
          </cell>
          <cell r="D630">
            <v>1173832.2893530456</v>
          </cell>
          <cell r="E630">
            <v>1273943.0761003913</v>
          </cell>
          <cell r="F630">
            <v>330237.63882862852</v>
          </cell>
          <cell r="G630">
            <v>1826226.1762242967</v>
          </cell>
          <cell r="H630">
            <v>877309.3055589915</v>
          </cell>
          <cell r="I630">
            <v>219390.49643342121</v>
          </cell>
          <cell r="J630">
            <v>7245.6502818646704</v>
          </cell>
          <cell r="K630">
            <v>1258930.0622880685</v>
          </cell>
        </row>
        <row r="631">
          <cell r="B631">
            <v>14441802.215332547</v>
          </cell>
          <cell r="C631">
            <v>1801629.4669349908</v>
          </cell>
          <cell r="D631">
            <v>606658.73399382515</v>
          </cell>
          <cell r="E631">
            <v>658397.88250604004</v>
          </cell>
          <cell r="F631">
            <v>170673.05926582025</v>
          </cell>
          <cell r="G631">
            <v>943828.23688146274</v>
          </cell>
          <cell r="H631">
            <v>453410.046272245</v>
          </cell>
          <cell r="I631">
            <v>113385.1590416985</v>
          </cell>
          <cell r="J631">
            <v>3744.6891407124831</v>
          </cell>
          <cell r="K631">
            <v>650638.87294783886</v>
          </cell>
        </row>
        <row r="632">
          <cell r="B632">
            <v>3349557.5392353488</v>
          </cell>
          <cell r="C632">
            <v>417860.6986788527</v>
          </cell>
          <cell r="D632">
            <v>140705.31543733636</v>
          </cell>
          <cell r="E632">
            <v>152705.42819256539</v>
          </cell>
          <cell r="F632">
            <v>39585.034047984009</v>
          </cell>
          <cell r="G632">
            <v>218906.68072113002</v>
          </cell>
          <cell r="H632">
            <v>105161.60076225469</v>
          </cell>
          <cell r="I632">
            <v>26297.97227816244</v>
          </cell>
          <cell r="J632">
            <v>868.52399419025085</v>
          </cell>
          <cell r="K632">
            <v>150905.84330868712</v>
          </cell>
        </row>
        <row r="633">
          <cell r="B633">
            <v>959735.04029513651</v>
          </cell>
          <cell r="C633">
            <v>119727.91922119142</v>
          </cell>
          <cell r="D633">
            <v>40315.719314921625</v>
          </cell>
          <cell r="E633">
            <v>43754.062607664411</v>
          </cell>
          <cell r="F633">
            <v>11342.138118874967</v>
          </cell>
          <cell r="G633">
            <v>62722.437092610468</v>
          </cell>
          <cell r="H633">
            <v>30131.523929009338</v>
          </cell>
          <cell r="I633">
            <v>7535.0505815834704</v>
          </cell>
          <cell r="J633">
            <v>248.85463252909526</v>
          </cell>
          <cell r="K633">
            <v>43238.434901374079</v>
          </cell>
        </row>
        <row r="634">
          <cell r="B634">
            <v>1322957.6155372814</v>
          </cell>
          <cell r="C634">
            <v>165040.30370444557</v>
          </cell>
          <cell r="D634">
            <v>55573.659035244993</v>
          </cell>
          <cell r="E634">
            <v>60313.282215583153</v>
          </cell>
          <cell r="F634">
            <v>15634.698506190794</v>
          </cell>
          <cell r="G634">
            <v>86460.45245071956</v>
          </cell>
          <cell r="H634">
            <v>41535.139779170917</v>
          </cell>
          <cell r="I634">
            <v>10386.775653516783</v>
          </cell>
          <cell r="J634">
            <v>343.03648136558155</v>
          </cell>
          <cell r="K634">
            <v>59602.509374978057</v>
          </cell>
        </row>
        <row r="642">
          <cell r="B642">
            <v>506261.94049737172</v>
          </cell>
          <cell r="C642">
            <v>62960.978160379083</v>
          </cell>
          <cell r="D642">
            <v>21511.62071407937</v>
          </cell>
          <cell r="E642">
            <v>22661.569527025738</v>
          </cell>
          <cell r="F642">
            <v>6202.6392189661437</v>
          </cell>
          <cell r="G642">
            <v>32605.168254913948</v>
          </cell>
          <cell r="H642">
            <v>18123.498656068445</v>
          </cell>
          <cell r="I642">
            <v>3902.6335491483742</v>
          </cell>
          <cell r="J642">
            <v>105.69765640162669</v>
          </cell>
          <cell r="K642">
            <v>20678.157687555824</v>
          </cell>
        </row>
        <row r="643">
          <cell r="B643">
            <v>1004696.364840682</v>
          </cell>
          <cell r="C643">
            <v>124948.491728216</v>
          </cell>
          <cell r="D643">
            <v>42690.641749672002</v>
          </cell>
          <cell r="E643">
            <v>44972.759562014391</v>
          </cell>
          <cell r="F643">
            <v>12309.376979022352</v>
          </cell>
          <cell r="G643">
            <v>64706.21510388043</v>
          </cell>
          <cell r="H643">
            <v>35966.782729229242</v>
          </cell>
          <cell r="I643">
            <v>7744.9269369973836</v>
          </cell>
          <cell r="J643">
            <v>209.76107952054338</v>
          </cell>
          <cell r="K643">
            <v>41036.602198220338</v>
          </cell>
        </row>
        <row r="644">
          <cell r="B644">
            <v>983081.99065833504</v>
          </cell>
          <cell r="C644">
            <v>122260.43238188622</v>
          </cell>
          <cell r="D644">
            <v>41772.22347211781</v>
          </cell>
          <cell r="E644">
            <v>44005.245308750171</v>
          </cell>
          <cell r="F644">
            <v>12044.561170697669</v>
          </cell>
          <cell r="G644">
            <v>63314.168318282187</v>
          </cell>
          <cell r="H644">
            <v>35193.017114810988</v>
          </cell>
          <cell r="I644">
            <v>7578.3076929258223</v>
          </cell>
          <cell r="J644">
            <v>205.24841816303061</v>
          </cell>
          <cell r="K644">
            <v>40153.767835397586</v>
          </cell>
        </row>
        <row r="645">
          <cell r="B645">
            <v>2661675.5835244227</v>
          </cell>
          <cell r="C645">
            <v>331017.76941726357</v>
          </cell>
          <cell r="D645">
            <v>113097.4917064707</v>
          </cell>
          <cell r="E645">
            <v>119143.35538469862</v>
          </cell>
          <cell r="F645">
            <v>32610.417734174684</v>
          </cell>
          <cell r="G645">
            <v>171421.89309263433</v>
          </cell>
          <cell r="H645">
            <v>95284.417022348731</v>
          </cell>
          <cell r="I645">
            <v>20518.122336050688</v>
          </cell>
          <cell r="J645">
            <v>555.70614493274195</v>
          </cell>
          <cell r="K645">
            <v>108715.55419544896</v>
          </cell>
        </row>
        <row r="646">
          <cell r="B646">
            <v>3656253.2865464366</v>
          </cell>
          <cell r="C646">
            <v>454707.8595260501</v>
          </cell>
          <cell r="D646">
            <v>155358.18050537701</v>
          </cell>
          <cell r="E646">
            <v>163663.17795899688</v>
          </cell>
          <cell r="F646">
            <v>44795.822509048594</v>
          </cell>
          <cell r="G646">
            <v>235476.42841432904</v>
          </cell>
          <cell r="H646">
            <v>130888.96522592576</v>
          </cell>
          <cell r="I646">
            <v>28185.047302275347</v>
          </cell>
          <cell r="J646">
            <v>763.35464447323966</v>
          </cell>
          <cell r="K646">
            <v>149338.86187568141</v>
          </cell>
        </row>
        <row r="647">
          <cell r="B647">
            <v>23240503.96401976</v>
          </cell>
          <cell r="C647">
            <v>2890292.0513386843</v>
          </cell>
          <cell r="D647">
            <v>987514.3013651974</v>
          </cell>
          <cell r="E647">
            <v>1040303.9499795962</v>
          </cell>
          <cell r="F647">
            <v>284738.88677893899</v>
          </cell>
          <cell r="G647">
            <v>1496775.6441090652</v>
          </cell>
          <cell r="H647">
            <v>831978.88023038569</v>
          </cell>
          <cell r="I647">
            <v>179154.62967647309</v>
          </cell>
          <cell r="J647">
            <v>4852.165659887989</v>
          </cell>
          <cell r="K647">
            <v>949253.27634570957</v>
          </cell>
        </row>
        <row r="648">
          <cell r="B648">
            <v>4075775.9148990158</v>
          </cell>
          <cell r="C648">
            <v>506881.55248732987</v>
          </cell>
          <cell r="D648">
            <v>173184.15346559641</v>
          </cell>
          <cell r="E648">
            <v>182442.07569962589</v>
          </cell>
          <cell r="F648">
            <v>49935.745737934842</v>
          </cell>
          <cell r="G648">
            <v>262495.25955684233</v>
          </cell>
          <cell r="H648">
            <v>145907.31281031767</v>
          </cell>
          <cell r="I648">
            <v>31419.031437893336</v>
          </cell>
          <cell r="J648">
            <v>850.94281786181079</v>
          </cell>
          <cell r="K648">
            <v>166474.17142324467</v>
          </cell>
        </row>
        <row r="649">
          <cell r="B649">
            <v>662041.26302721084</v>
          </cell>
          <cell r="C649">
            <v>82334.384966357946</v>
          </cell>
          <cell r="D649">
            <v>28130.853631461861</v>
          </cell>
          <cell r="E649">
            <v>29634.647426017524</v>
          </cell>
          <cell r="F649">
            <v>8111.2222234050732</v>
          </cell>
          <cell r="G649">
            <v>42637.941045876454</v>
          </cell>
          <cell r="H649">
            <v>23700.189528266154</v>
          </cell>
          <cell r="I649">
            <v>5103.493344714444</v>
          </cell>
          <cell r="J649">
            <v>138.22135212139727</v>
          </cell>
          <cell r="K649">
            <v>27040.929877319817</v>
          </cell>
        </row>
        <row r="650">
          <cell r="B650">
            <v>6598176.9901247211</v>
          </cell>
          <cell r="C650">
            <v>820578.52692901576</v>
          </cell>
          <cell r="D650">
            <v>280363.7197702119</v>
          </cell>
          <cell r="E650">
            <v>295351.15056532488</v>
          </cell>
          <cell r="F650">
            <v>80839.794775843024</v>
          </cell>
          <cell r="G650">
            <v>424947.351814283</v>
          </cell>
          <cell r="H650">
            <v>236205.88917971001</v>
          </cell>
          <cell r="I650">
            <v>50863.525035244602</v>
          </cell>
          <cell r="J650">
            <v>1377.5711515942858</v>
          </cell>
          <cell r="K650">
            <v>269501.08893858234</v>
          </cell>
        </row>
        <row r="651">
          <cell r="B651">
            <v>940979.47218626866</v>
          </cell>
          <cell r="C651">
            <v>117024.37662898397</v>
          </cell>
          <cell r="D651">
            <v>39983.241650595097</v>
          </cell>
          <cell r="E651">
            <v>42120.629710982226</v>
          </cell>
          <cell r="F651">
            <v>11528.727940106555</v>
          </cell>
          <cell r="G651">
            <v>60602.60817732296</v>
          </cell>
          <cell r="H651">
            <v>33685.803406042076</v>
          </cell>
          <cell r="I651">
            <v>7253.7510001369074</v>
          </cell>
          <cell r="J651">
            <v>196.45823036670603</v>
          </cell>
          <cell r="K651">
            <v>38434.099722180734</v>
          </cell>
        </row>
        <row r="652">
          <cell r="B652">
            <v>1326791.1043915697</v>
          </cell>
          <cell r="C652">
            <v>165005.62073639929</v>
          </cell>
          <cell r="D652">
            <v>56376.797703666423</v>
          </cell>
          <cell r="E652">
            <v>59390.537693727572</v>
          </cell>
          <cell r="F652">
            <v>16255.629509477765</v>
          </cell>
          <cell r="G652">
            <v>85450.324698138778</v>
          </cell>
          <cell r="H652">
            <v>47497.342529245521</v>
          </cell>
          <cell r="I652">
            <v>10227.866372145438</v>
          </cell>
          <cell r="J652">
            <v>277.00820277135369</v>
          </cell>
          <cell r="K652">
            <v>54192.491041498011</v>
          </cell>
        </row>
        <row r="653">
          <cell r="B653">
            <v>3348790.6520423214</v>
          </cell>
          <cell r="C653">
            <v>416470.44393615209</v>
          </cell>
          <cell r="D653">
            <v>142293.75861597669</v>
          </cell>
          <cell r="E653">
            <v>149900.36999059166</v>
          </cell>
          <cell r="F653">
            <v>41028.840157445615</v>
          </cell>
          <cell r="G653">
            <v>215674.6812787317</v>
          </cell>
          <cell r="H653">
            <v>119882.21516734512</v>
          </cell>
          <cell r="I653">
            <v>25814.902725840344</v>
          </cell>
          <cell r="J653">
            <v>699.16242045136767</v>
          </cell>
          <cell r="K653">
            <v>136780.61814702718</v>
          </cell>
        </row>
        <row r="654">
          <cell r="B654">
            <v>1702943.0311089347</v>
          </cell>
          <cell r="C654">
            <v>211785.54106730453</v>
          </cell>
          <cell r="D654">
            <v>72359.902359854066</v>
          </cell>
          <cell r="E654">
            <v>76228.052739112492</v>
          </cell>
          <cell r="F654">
            <v>20864.181933257922</v>
          </cell>
          <cell r="G654">
            <v>109675.91994628368</v>
          </cell>
          <cell r="H654">
            <v>60963.077148052238</v>
          </cell>
          <cell r="I654">
            <v>13127.517741043097</v>
          </cell>
          <cell r="J654">
            <v>355.54141636019608</v>
          </cell>
          <cell r="K654">
            <v>69556.333813281482</v>
          </cell>
        </row>
        <row r="655">
          <cell r="B655">
            <v>8894671.8815315329</v>
          </cell>
          <cell r="C655">
            <v>1106180.8073635984</v>
          </cell>
          <cell r="D655">
            <v>377944.28651641129</v>
          </cell>
          <cell r="E655">
            <v>398148.09121416486</v>
          </cell>
          <cell r="F655">
            <v>108976.07787387936</v>
          </cell>
          <cell r="G655">
            <v>572850.23832656292</v>
          </cell>
          <cell r="H655">
            <v>318417.32707130769</v>
          </cell>
          <cell r="I655">
            <v>68566.57022139286</v>
          </cell>
          <cell r="J655">
            <v>1857.0346635492563</v>
          </cell>
          <cell r="K655">
            <v>363300.91802809091</v>
          </cell>
        </row>
        <row r="656">
          <cell r="B656">
            <v>1112058.8049272902</v>
          </cell>
          <cell r="C656">
            <v>138300.5604989733</v>
          </cell>
          <cell r="D656">
            <v>47252.588649753416</v>
          </cell>
          <cell r="E656">
            <v>49778.574903818531</v>
          </cell>
          <cell r="F656">
            <v>13624.764189190399</v>
          </cell>
          <cell r="G656">
            <v>71620.759025240346</v>
          </cell>
          <cell r="H656">
            <v>39810.214129010667</v>
          </cell>
          <cell r="I656">
            <v>8572.5543509578147</v>
          </cell>
          <cell r="J656">
            <v>232.17627093620825</v>
          </cell>
          <cell r="K656">
            <v>45421.797466208634</v>
          </cell>
        </row>
        <row r="657">
          <cell r="B657">
            <v>828228.28239396063</v>
          </cell>
          <cell r="C657">
            <v>103002.13906734542</v>
          </cell>
          <cell r="D657">
            <v>35192.320912033472</v>
          </cell>
          <cell r="E657">
            <v>37073.600253814235</v>
          </cell>
          <cell r="F657">
            <v>10147.318642177124</v>
          </cell>
          <cell r="G657">
            <v>53341.00855854019</v>
          </cell>
          <cell r="H657">
            <v>29649.461992220899</v>
          </cell>
          <cell r="I657">
            <v>6384.5832022227332</v>
          </cell>
          <cell r="J657">
            <v>172.91797271701242</v>
          </cell>
          <cell r="K657">
            <v>33828.802156864374</v>
          </cell>
        </row>
        <row r="658">
          <cell r="B658">
            <v>7278758.7663271707</v>
          </cell>
          <cell r="C658">
            <v>905218.69226662116</v>
          </cell>
          <cell r="D658">
            <v>309282.37998037552</v>
          </cell>
          <cell r="E658">
            <v>325815.71842339117</v>
          </cell>
          <cell r="F658">
            <v>89178.17236085303</v>
          </cell>
          <cell r="G658">
            <v>468779.37146503583</v>
          </cell>
          <cell r="H658">
            <v>260569.8042198804</v>
          </cell>
          <cell r="I658">
            <v>56109.942078045111</v>
          </cell>
          <cell r="J658">
            <v>1519.6634026206668</v>
          </cell>
          <cell r="K658">
            <v>297299.302001498</v>
          </cell>
        </row>
        <row r="659">
          <cell r="B659">
            <v>7456450.4415488048</v>
          </cell>
          <cell r="C659">
            <v>927317.21634670359</v>
          </cell>
          <cell r="D659">
            <v>316832.69260640827</v>
          </cell>
          <cell r="E659">
            <v>333769.64885010401</v>
          </cell>
          <cell r="F659">
            <v>91355.221958005641</v>
          </cell>
          <cell r="G659">
            <v>480223.38197549799</v>
          </cell>
          <cell r="H659">
            <v>266930.92793759459</v>
          </cell>
          <cell r="I659">
            <v>57479.718151757152</v>
          </cell>
          <cell r="J659">
            <v>1556.7619718209389</v>
          </cell>
          <cell r="K659">
            <v>304557.07942080998</v>
          </cell>
        </row>
        <row r="660">
          <cell r="B660">
            <v>1397411.6280253485</v>
          </cell>
          <cell r="C660">
            <v>173788.301974125</v>
          </cell>
          <cell r="D660">
            <v>59377.540594880098</v>
          </cell>
          <cell r="E660">
            <v>62551.69159123284</v>
          </cell>
          <cell r="F660">
            <v>17120.86071592489</v>
          </cell>
          <cell r="G660">
            <v>89998.551359355552</v>
          </cell>
          <cell r="H660">
            <v>50025.462584863817</v>
          </cell>
          <cell r="I660">
            <v>10772.260494525732</v>
          </cell>
          <cell r="J660">
            <v>291.75239593470462</v>
          </cell>
          <cell r="K660">
            <v>57076.970807530561</v>
          </cell>
        </row>
        <row r="661">
          <cell r="B661">
            <v>19042627.385044802</v>
          </cell>
          <cell r="C661">
            <v>2368225.5192404031</v>
          </cell>
          <cell r="D661">
            <v>809141.95782558818</v>
          </cell>
          <cell r="E661">
            <v>852396.33862162195</v>
          </cell>
          <cell r="F661">
            <v>233307.18349990359</v>
          </cell>
          <cell r="G661">
            <v>1226416.6437141863</v>
          </cell>
          <cell r="H661">
            <v>681700.5273629952</v>
          </cell>
          <cell r="I661">
            <v>146794.35792427149</v>
          </cell>
          <cell r="J661">
            <v>3975.7305958082811</v>
          </cell>
          <cell r="K661">
            <v>777791.93013496825</v>
          </cell>
        </row>
        <row r="662">
          <cell r="B662">
            <v>2822283.9773878292</v>
          </cell>
          <cell r="C662">
            <v>350991.7409318377</v>
          </cell>
          <cell r="D662">
            <v>119921.91711931687</v>
          </cell>
          <cell r="E662">
            <v>126332.59477445761</v>
          </cell>
          <cell r="F662">
            <v>34578.165737695599</v>
          </cell>
          <cell r="G662">
            <v>181765.67619417098</v>
          </cell>
          <cell r="H662">
            <v>101033.98217330022</v>
          </cell>
          <cell r="I662">
            <v>21756.208109495121</v>
          </cell>
          <cell r="J662">
            <v>589.23805691710663</v>
          </cell>
          <cell r="K662">
            <v>115275.56874244381</v>
          </cell>
        </row>
        <row r="663">
          <cell r="B663">
            <v>451065.4780216848</v>
          </cell>
          <cell r="C663">
            <v>56096.501512089642</v>
          </cell>
          <cell r="D663">
            <v>19166.262964355232</v>
          </cell>
          <cell r="E663">
            <v>20190.835758633486</v>
          </cell>
          <cell r="F663">
            <v>5526.38110925413</v>
          </cell>
          <cell r="G663">
            <v>29050.308997021228</v>
          </cell>
          <cell r="H663">
            <v>16147.539308788542</v>
          </cell>
          <cell r="I663">
            <v>3477.139256529229</v>
          </cell>
          <cell r="J663">
            <v>94.173707515386596</v>
          </cell>
          <cell r="K663">
            <v>18423.670309448367</v>
          </cell>
        </row>
        <row r="664">
          <cell r="B664">
            <v>2071036.2333616875</v>
          </cell>
          <cell r="C664">
            <v>257563.24271568644</v>
          </cell>
          <cell r="D664">
            <v>88000.583044862491</v>
          </cell>
          <cell r="E664">
            <v>92704.838821592275</v>
          </cell>
          <cell r="F664">
            <v>25374.000171391141</v>
          </cell>
          <cell r="G664">
            <v>133382.50310588302</v>
          </cell>
          <cell r="H664">
            <v>74140.320236445783</v>
          </cell>
          <cell r="I664">
            <v>15965.046627598827</v>
          </cell>
          <cell r="J664">
            <v>432.39212486351073</v>
          </cell>
          <cell r="K664">
            <v>84591.019755546804</v>
          </cell>
        </row>
        <row r="665">
          <cell r="B665">
            <v>1994763.3990061444</v>
          </cell>
          <cell r="C665">
            <v>248077.61507128624</v>
          </cell>
          <cell r="D665">
            <v>84759.667320815948</v>
          </cell>
          <cell r="E665">
            <v>89290.673148633825</v>
          </cell>
          <cell r="F665">
            <v>24439.517770342751</v>
          </cell>
          <cell r="G665">
            <v>128470.24642903615</v>
          </cell>
          <cell r="H665">
            <v>71409.855035804459</v>
          </cell>
          <cell r="I665">
            <v>15377.080402146168</v>
          </cell>
          <cell r="J665">
            <v>416.46783904702198</v>
          </cell>
          <cell r="K665">
            <v>81475.672600413513</v>
          </cell>
        </row>
        <row r="666">
          <cell r="B666">
            <v>32193077.199959286</v>
          </cell>
          <cell r="C666">
            <v>4003673.7276966153</v>
          </cell>
          <cell r="D666">
            <v>1367918.8794327227</v>
          </cell>
          <cell r="E666">
            <v>1441043.8527910076</v>
          </cell>
          <cell r="F666">
            <v>394424.36265996355</v>
          </cell>
          <cell r="G666">
            <v>2073354.9468816051</v>
          </cell>
          <cell r="H666">
            <v>1152468.9981533359</v>
          </cell>
          <cell r="I666">
            <v>248167.54545572435</v>
          </cell>
          <cell r="J666">
            <v>6721.2890012023418</v>
          </cell>
          <cell r="K666">
            <v>1314919.1624683707</v>
          </cell>
        </row>
        <row r="667">
          <cell r="B667">
            <v>840468.19035167072</v>
          </cell>
          <cell r="C667">
            <v>104524.34825584046</v>
          </cell>
          <cell r="D667">
            <v>35712.407919369689</v>
          </cell>
          <cell r="E667">
            <v>37621.489603180569</v>
          </cell>
          <cell r="F667">
            <v>10297.280010121242</v>
          </cell>
          <cell r="G667">
            <v>54129.304550124551</v>
          </cell>
          <cell r="H667">
            <v>30087.634285409731</v>
          </cell>
          <cell r="I667">
            <v>6478.9372739258488</v>
          </cell>
          <cell r="J667">
            <v>175.47342767463886</v>
          </cell>
          <cell r="K667">
            <v>34328.738507169604</v>
          </cell>
        </row>
        <row r="668">
          <cell r="B668">
            <v>1448136.5067637656</v>
          </cell>
          <cell r="C668">
            <v>180096.67265531773</v>
          </cell>
          <cell r="D668">
            <v>61532.895886088612</v>
          </cell>
          <cell r="E668">
            <v>64822.265921097074</v>
          </cell>
          <cell r="F668">
            <v>17742.333706628287</v>
          </cell>
          <cell r="G668">
            <v>93265.423849022351</v>
          </cell>
          <cell r="H668">
            <v>51841.345230005521</v>
          </cell>
          <cell r="I668">
            <v>11163.284582464368</v>
          </cell>
          <cell r="J668">
            <v>302.34276502039972</v>
          </cell>
          <cell r="K668">
            <v>59148.81733070522</v>
          </cell>
        </row>
        <row r="669">
          <cell r="B669">
            <v>781247.85631733341</v>
          </cell>
          <cell r="C669">
            <v>97159.445110794302</v>
          </cell>
          <cell r="D669">
            <v>33196.071488753951</v>
          </cell>
          <cell r="E669">
            <v>34970.637129825831</v>
          </cell>
          <cell r="F669">
            <v>9571.7220784292313</v>
          </cell>
          <cell r="G669">
            <v>50315.292867941222</v>
          </cell>
          <cell r="H669">
            <v>27967.625731678028</v>
          </cell>
          <cell r="I669">
            <v>6022.4240662232887</v>
          </cell>
          <cell r="J669">
            <v>163.10937259160926</v>
          </cell>
          <cell r="K669">
            <v>31909.896979661742</v>
          </cell>
        </row>
        <row r="670">
          <cell r="B670">
            <v>1158933.5782936958</v>
          </cell>
          <cell r="C670">
            <v>144130.11501633545</v>
          </cell>
          <cell r="D670">
            <v>49244.348774415172</v>
          </cell>
          <cell r="E670">
            <v>51876.808744313777</v>
          </cell>
          <cell r="F670">
            <v>14199.066313061245</v>
          </cell>
          <cell r="G670">
            <v>74639.670284935462</v>
          </cell>
          <cell r="H670">
            <v>41488.268164190456</v>
          </cell>
          <cell r="I670">
            <v>8933.8990393788681</v>
          </cell>
          <cell r="J670">
            <v>241.96281282857117</v>
          </cell>
          <cell r="K670">
            <v>47336.387281683834</v>
          </cell>
        </row>
        <row r="671">
          <cell r="B671">
            <v>1065516.4395634995</v>
          </cell>
          <cell r="C671">
            <v>132512.3457137119</v>
          </cell>
          <cell r="D671">
            <v>45274.952902815079</v>
          </cell>
          <cell r="E671">
            <v>47695.220489288426</v>
          </cell>
          <cell r="F671">
            <v>13054.534674277063</v>
          </cell>
          <cell r="G671">
            <v>68623.256087971939</v>
          </cell>
          <cell r="H671">
            <v>38144.059854620202</v>
          </cell>
          <cell r="I671">
            <v>8213.7721040699616</v>
          </cell>
          <cell r="J671">
            <v>222.45912937603509</v>
          </cell>
          <cell r="K671">
            <v>43520.784782539798</v>
          </cell>
        </row>
        <row r="672">
          <cell r="B672">
            <v>10148214.215608053</v>
          </cell>
          <cell r="C672">
            <v>1262076.8864592621</v>
          </cell>
          <cell r="D672">
            <v>431208.66426758829</v>
          </cell>
          <cell r="E672">
            <v>454259.82801752171</v>
          </cell>
          <cell r="F672">
            <v>124334.27532466671</v>
          </cell>
          <cell r="G672">
            <v>653583.06741710904</v>
          </cell>
          <cell r="H672">
            <v>363292.46183779062</v>
          </cell>
          <cell r="I672">
            <v>78229.782043001615</v>
          </cell>
          <cell r="J672">
            <v>2118.7499463175868</v>
          </cell>
          <cell r="K672">
            <v>414501.57914552611</v>
          </cell>
        </row>
        <row r="673">
          <cell r="B673">
            <v>1976093.5810920848</v>
          </cell>
          <cell r="C673">
            <v>245755.75378977149</v>
          </cell>
          <cell r="D673">
            <v>83966.366443065577</v>
          </cell>
          <cell r="E673">
            <v>88454.964708254702</v>
          </cell>
          <cell r="F673">
            <v>24210.778188040884</v>
          </cell>
          <cell r="G673">
            <v>127267.84011388144</v>
          </cell>
          <cell r="H673">
            <v>70741.500587626753</v>
          </cell>
          <cell r="I673">
            <v>15233.159929522217</v>
          </cell>
          <cell r="J673">
            <v>412.56994382499028</v>
          </cell>
          <cell r="K673">
            <v>80713.107991180601</v>
          </cell>
        </row>
        <row r="674">
          <cell r="B674">
            <v>7250340.8009968083</v>
          </cell>
          <cell r="C674">
            <v>901684.50817849964</v>
          </cell>
          <cell r="D674">
            <v>308074.86971197173</v>
          </cell>
          <cell r="E674">
            <v>324543.65816044126</v>
          </cell>
          <cell r="F674">
            <v>88830.000056792109</v>
          </cell>
          <cell r="G674">
            <v>466949.1478852256</v>
          </cell>
          <cell r="H674">
            <v>259552.47916485646</v>
          </cell>
          <cell r="I674">
            <v>55890.8758278983</v>
          </cell>
          <cell r="J674">
            <v>1513.7302836266319</v>
          </cell>
          <cell r="K674">
            <v>296138.5764536059</v>
          </cell>
        </row>
        <row r="675">
          <cell r="B675">
            <v>1443287.235441064</v>
          </cell>
          <cell r="C675">
            <v>179493.59578656789</v>
          </cell>
          <cell r="D675">
            <v>61326.845071107062</v>
          </cell>
          <cell r="E675">
            <v>64605.200227541573</v>
          </cell>
          <cell r="F675">
            <v>17682.921220554286</v>
          </cell>
          <cell r="G675">
            <v>92953.112583365917</v>
          </cell>
          <cell r="H675">
            <v>51667.747818725591</v>
          </cell>
          <cell r="I675">
            <v>11125.90288844584</v>
          </cell>
          <cell r="J675">
            <v>301.33033139056448</v>
          </cell>
          <cell r="K675">
            <v>58950.749909357968</v>
          </cell>
        </row>
        <row r="676">
          <cell r="B676">
            <v>1264720.6134698524</v>
          </cell>
          <cell r="C676">
            <v>157286.25945183015</v>
          </cell>
          <cell r="D676">
            <v>53739.355005657366</v>
          </cell>
          <cell r="E676">
            <v>56612.104963395912</v>
          </cell>
          <cell r="F676">
            <v>15495.151917673638</v>
          </cell>
          <cell r="G676">
            <v>81452.752219790069</v>
          </cell>
          <cell r="H676">
            <v>45275.302180535778</v>
          </cell>
          <cell r="I676">
            <v>9749.3820917643789</v>
          </cell>
          <cell r="J676">
            <v>264.04909030937705</v>
          </cell>
          <cell r="K676">
            <v>51657.235482365308</v>
          </cell>
        </row>
        <row r="677">
          <cell r="B677">
            <v>1559766.9945261683</v>
          </cell>
          <cell r="C677">
            <v>193979.53474670101</v>
          </cell>
          <cell r="D677">
            <v>66276.196775966484</v>
          </cell>
          <cell r="E677">
            <v>69819.129910671691</v>
          </cell>
          <cell r="F677">
            <v>19110.012344977349</v>
          </cell>
          <cell r="G677">
            <v>100454.84605266547</v>
          </cell>
          <cell r="H677">
            <v>55837.567013832602</v>
          </cell>
          <cell r="I677">
            <v>12023.813197792131</v>
          </cell>
          <cell r="J677">
            <v>325.64904186172134</v>
          </cell>
          <cell r="K677">
            <v>63708.340067930847</v>
          </cell>
        </row>
        <row r="678">
          <cell r="B678">
            <v>2197792.6050302926</v>
          </cell>
          <cell r="C678">
            <v>273327.22675224143</v>
          </cell>
          <cell r="D678">
            <v>93386.599200351193</v>
          </cell>
          <cell r="E678">
            <v>98378.775769606873</v>
          </cell>
          <cell r="F678">
            <v>26926.998687126139</v>
          </cell>
          <cell r="G678">
            <v>141546.0889791899</v>
          </cell>
          <cell r="H678">
            <v>78678.028382800112</v>
          </cell>
          <cell r="I678">
            <v>16942.176506562711</v>
          </cell>
          <cell r="J678">
            <v>458.8563923653943</v>
          </cell>
          <cell r="K678">
            <v>89768.355896380905</v>
          </cell>
        </row>
        <row r="679">
          <cell r="B679">
            <v>5158837.8293692274</v>
          </cell>
          <cell r="C679">
            <v>641575.93120421341</v>
          </cell>
          <cell r="D679">
            <v>219204.63268838488</v>
          </cell>
          <cell r="E679">
            <v>230922.67618230768</v>
          </cell>
          <cell r="F679">
            <v>63205.244726268065</v>
          </cell>
          <cell r="G679">
            <v>332248.51005222258</v>
          </cell>
          <cell r="H679">
            <v>184679.47714101104</v>
          </cell>
          <cell r="I679">
            <v>39768.056764710804</v>
          </cell>
          <cell r="J679">
            <v>1077.0651014861605</v>
          </cell>
          <cell r="K679">
            <v>210711.5972720033</v>
          </cell>
        </row>
        <row r="680">
          <cell r="B680">
            <v>76530511.677971035</v>
          </cell>
          <cell r="C680">
            <v>9517673.5379822329</v>
          </cell>
          <cell r="D680">
            <v>3251864.7138545504</v>
          </cell>
          <cell r="E680">
            <v>3425699.9639857379</v>
          </cell>
          <cell r="F680">
            <v>937639.42182770895</v>
          </cell>
          <cell r="G680">
            <v>4928852.0631107111</v>
          </cell>
          <cell r="H680">
            <v>2739689.7032814561</v>
          </cell>
          <cell r="I680">
            <v>589952.5888011955</v>
          </cell>
          <cell r="J680">
            <v>15978.083834688057</v>
          </cell>
          <cell r="K680">
            <v>3125871.9287325791</v>
          </cell>
        </row>
        <row r="681">
          <cell r="B681">
            <v>549655.67112621944</v>
          </cell>
          <cell r="C681">
            <v>68357.61477844308</v>
          </cell>
          <cell r="D681">
            <v>23355.467545108426</v>
          </cell>
          <cell r="E681">
            <v>24603.983058480535</v>
          </cell>
          <cell r="F681">
            <v>6734.2921715687307</v>
          </cell>
          <cell r="G681">
            <v>35399.887302867617</v>
          </cell>
          <cell r="H681">
            <v>19676.936028747656</v>
          </cell>
          <cell r="I681">
            <v>4237.143840023632</v>
          </cell>
          <cell r="J681">
            <v>114.75742420776794</v>
          </cell>
          <cell r="K681">
            <v>22450.565077518986</v>
          </cell>
        </row>
        <row r="682">
          <cell r="B682">
            <v>1456770.2579063294</v>
          </cell>
          <cell r="C682">
            <v>181170.40420344684</v>
          </cell>
          <cell r="D682">
            <v>61899.75336649907</v>
          </cell>
          <cell r="E682">
            <v>65208.73453772669</v>
          </cell>
          <cell r="F682">
            <v>17848.113025909224</v>
          </cell>
          <cell r="G682">
            <v>93821.469812891926</v>
          </cell>
          <cell r="H682">
            <v>52150.421944473441</v>
          </cell>
          <cell r="I682">
            <v>11229.839786734443</v>
          </cell>
          <cell r="J682">
            <v>304.14532450339641</v>
          </cell>
          <cell r="K682">
            <v>59501.460998498318</v>
          </cell>
        </row>
        <row r="683">
          <cell r="B683">
            <v>1167979.3214595574</v>
          </cell>
          <cell r="C683">
            <v>145255.08371801325</v>
          </cell>
          <cell r="D683">
            <v>49628.712244183051</v>
          </cell>
          <cell r="E683">
            <v>52281.719169686461</v>
          </cell>
          <cell r="F683">
            <v>14309.893291818815</v>
          </cell>
          <cell r="G683">
            <v>75222.250080730286</v>
          </cell>
          <cell r="H683">
            <v>41812.093640679108</v>
          </cell>
          <cell r="I683">
            <v>9003.6301764289674</v>
          </cell>
          <cell r="J683">
            <v>243.85138824094224</v>
          </cell>
          <cell r="K683">
            <v>47705.858673116207</v>
          </cell>
        </row>
        <row r="684">
          <cell r="B684">
            <v>1263526.2420633431</v>
          </cell>
          <cell r="C684">
            <v>157137.72213147234</v>
          </cell>
          <cell r="D684">
            <v>53688.604865002257</v>
          </cell>
          <cell r="E684">
            <v>56558.641867507031</v>
          </cell>
          <cell r="F684">
            <v>15480.518672834518</v>
          </cell>
          <cell r="G684">
            <v>81375.83022041987</v>
          </cell>
          <cell r="H684">
            <v>45232.545285637745</v>
          </cell>
          <cell r="I684">
            <v>9740.1750122896556</v>
          </cell>
          <cell r="J684">
            <v>263.79972876658138</v>
          </cell>
          <cell r="K684">
            <v>51608.451644779088</v>
          </cell>
        </row>
        <row r="685">
          <cell r="B685">
            <v>3769962.8512612605</v>
          </cell>
          <cell r="C685">
            <v>468849.28483959957</v>
          </cell>
          <cell r="D685">
            <v>160189.82363720165</v>
          </cell>
          <cell r="E685">
            <v>168753.10671038835</v>
          </cell>
          <cell r="F685">
            <v>46188.973661155389</v>
          </cell>
          <cell r="G685">
            <v>242799.75097355095</v>
          </cell>
          <cell r="H685">
            <v>134959.61517695032</v>
          </cell>
          <cell r="I685">
            <v>29061.602947914347</v>
          </cell>
          <cell r="J685">
            <v>787.09499218533153</v>
          </cell>
          <cell r="K685">
            <v>153983.30405406529</v>
          </cell>
        </row>
        <row r="686">
          <cell r="B686">
            <v>3243979.9438757338</v>
          </cell>
          <cell r="C686">
            <v>403435.71985365974</v>
          </cell>
          <cell r="D686">
            <v>137840.23758171004</v>
          </cell>
          <cell r="E686">
            <v>145208.77664671821</v>
          </cell>
          <cell r="F686">
            <v>39744.71635307074</v>
          </cell>
          <cell r="G686">
            <v>208924.47846607128</v>
          </cell>
          <cell r="H686">
            <v>116130.13234884891</v>
          </cell>
          <cell r="I686">
            <v>25006.945908863207</v>
          </cell>
          <cell r="J686">
            <v>677.27998107992403</v>
          </cell>
          <cell r="K686">
            <v>132499.6478084632</v>
          </cell>
        </row>
        <row r="687">
          <cell r="B687">
            <v>27002418.683335736</v>
          </cell>
          <cell r="C687">
            <v>3358140.4348283997</v>
          </cell>
          <cell r="D687">
            <v>1147362.1511188918</v>
          </cell>
          <cell r="E687">
            <v>1208696.8018751319</v>
          </cell>
          <cell r="F687">
            <v>330829.25603227702</v>
          </cell>
          <cell r="G687">
            <v>1739057.065192054</v>
          </cell>
          <cell r="H687">
            <v>966650.38307491201</v>
          </cell>
          <cell r="I687">
            <v>208154.19179685303</v>
          </cell>
          <cell r="J687">
            <v>5637.580358500014</v>
          </cell>
          <cell r="K687">
            <v>1102907.8562193804</v>
          </cell>
        </row>
        <row r="688">
          <cell r="B688">
            <v>28460027.581965216</v>
          </cell>
          <cell r="C688">
            <v>3539415.1361081838</v>
          </cell>
          <cell r="D688">
            <v>1209297.5392422404</v>
          </cell>
          <cell r="E688">
            <v>1273943.0761003913</v>
          </cell>
          <cell r="F688">
            <v>348687.64394836448</v>
          </cell>
          <cell r="G688">
            <v>1832932.5466137526</v>
          </cell>
          <cell r="H688">
            <v>1018830.8272327954</v>
          </cell>
          <cell r="I688">
            <v>219390.49643342121</v>
          </cell>
          <cell r="J688">
            <v>5941.9007748914419</v>
          </cell>
          <cell r="K688">
            <v>1162443.5713138899</v>
          </cell>
        </row>
        <row r="689">
          <cell r="B689">
            <v>14708680.66836039</v>
          </cell>
          <cell r="C689">
            <v>1829236.7018915503</v>
          </cell>
          <cell r="D689">
            <v>624987.84607712936</v>
          </cell>
          <cell r="E689">
            <v>658397.88250604004</v>
          </cell>
          <cell r="F689">
            <v>180208.3709535636</v>
          </cell>
          <cell r="G689">
            <v>947294.21597154497</v>
          </cell>
          <cell r="H689">
            <v>526551.04601321172</v>
          </cell>
          <cell r="I689">
            <v>113385.1590416985</v>
          </cell>
          <cell r="J689">
            <v>3070.8867308457616</v>
          </cell>
          <cell r="K689">
            <v>600772.82905654074</v>
          </cell>
        </row>
        <row r="690">
          <cell r="B690">
            <v>3411455.9589111023</v>
          </cell>
          <cell r="C690">
            <v>424263.77916751982</v>
          </cell>
          <cell r="D690">
            <v>144956.47569079421</v>
          </cell>
          <cell r="E690">
            <v>152705.42819256539</v>
          </cell>
          <cell r="F690">
            <v>41796.60533780064</v>
          </cell>
          <cell r="G690">
            <v>219710.56213557645</v>
          </cell>
          <cell r="H690">
            <v>122125.54912940969</v>
          </cell>
          <cell r="I690">
            <v>26297.97227816244</v>
          </cell>
          <cell r="J690">
            <v>712.24571892569429</v>
          </cell>
          <cell r="K690">
            <v>139340.16883278225</v>
          </cell>
        </row>
        <row r="691">
          <cell r="B691">
            <v>977470.54165788542</v>
          </cell>
          <cell r="C691">
            <v>121562.56771993219</v>
          </cell>
          <cell r="D691">
            <v>41533.786898285143</v>
          </cell>
          <cell r="E691">
            <v>43754.062607664411</v>
          </cell>
          <cell r="F691">
            <v>11975.810607281381</v>
          </cell>
          <cell r="G691">
            <v>62952.769950801157</v>
          </cell>
          <cell r="H691">
            <v>34992.134764622206</v>
          </cell>
          <cell r="I691">
            <v>7535.0505815834704</v>
          </cell>
          <cell r="J691">
            <v>204.07685664335153</v>
          </cell>
          <cell r="K691">
            <v>39924.569434322882</v>
          </cell>
        </row>
        <row r="692">
          <cell r="B692">
            <v>1347405.3178802165</v>
          </cell>
          <cell r="C692">
            <v>167569.29566716138</v>
          </cell>
          <cell r="D692">
            <v>57252.718065072957</v>
          </cell>
          <cell r="E692">
            <v>60313.282215583153</v>
          </cell>
          <cell r="F692">
            <v>16508.191511130914</v>
          </cell>
          <cell r="G692">
            <v>86777.957382870562</v>
          </cell>
          <cell r="H692">
            <v>48235.303731879794</v>
          </cell>
          <cell r="I692">
            <v>10386.775653516783</v>
          </cell>
          <cell r="J692">
            <v>281.31205000935103</v>
          </cell>
          <cell r="K692">
            <v>55034.474060613378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L54"/>
  <sheetViews>
    <sheetView tabSelected="1" zoomScaleNormal="100" workbookViewId="0">
      <selection activeCell="L3" sqref="L3"/>
    </sheetView>
  </sheetViews>
  <sheetFormatPr baseColWidth="10" defaultRowHeight="15"/>
  <cols>
    <col min="1" max="1" width="22.42578125" style="17" bestFit="1" customWidth="1"/>
    <col min="2" max="7" width="17.140625" customWidth="1"/>
    <col min="8" max="9" width="16.42578125" customWidth="1"/>
    <col min="10" max="10" width="16.28515625" customWidth="1"/>
    <col min="11" max="11" width="17" customWidth="1"/>
    <col min="12" max="12" width="13.140625" bestFit="1" customWidth="1"/>
  </cols>
  <sheetData>
    <row r="1" spans="1:12" ht="30" customHeight="1" thickBot="1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79.5" thickBo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1" t="s">
        <v>63</v>
      </c>
      <c r="G2" s="6" t="s">
        <v>5</v>
      </c>
      <c r="H2" s="6" t="s">
        <v>6</v>
      </c>
      <c r="I2" s="6" t="s">
        <v>7</v>
      </c>
      <c r="J2" s="1" t="s">
        <v>8</v>
      </c>
      <c r="K2" s="1" t="s">
        <v>9</v>
      </c>
      <c r="L2" s="7" t="s">
        <v>10</v>
      </c>
    </row>
    <row r="3" spans="1:12">
      <c r="A3" s="8" t="s">
        <v>11</v>
      </c>
      <c r="B3" s="2">
        <f>SUM('[1]Anexo VII calculo'!B526,'[1]Anexo VII calculo'!B584,'[1]Anexo VII calculo'!B642)</f>
        <v>1482896.8796532075</v>
      </c>
      <c r="C3" s="2">
        <f>SUM('[1]Anexo VII calculo'!C526,'[1]Anexo VII calculo'!C584,'[1]Anexo VII calculo'!C642)</f>
        <v>185091.98725905156</v>
      </c>
      <c r="D3" s="2">
        <f>SUM('[1]Anexo VII calculo'!D526,'[1]Anexo VII calculo'!D584,'[1]Anexo VII calculo'!D642)</f>
        <v>69185.729029371985</v>
      </c>
      <c r="E3" s="2">
        <f>SUM('[1]Anexo VII calculo'!E526,'[1]Anexo VII calculo'!E584,'[1]Anexo VII calculo'!E642)</f>
        <v>72484.360514040964</v>
      </c>
      <c r="F3" s="2">
        <f>SUM('[1]Anexo VII calculo'!F526,'[1]Anexo VII calculo'!F584,'[1]Anexo VII calculo'!F642)</f>
        <v>17700.231261294422</v>
      </c>
      <c r="G3" s="2">
        <f>SUM('[1]Anexo VII calculo'!G526,'[1]Anexo VII calculo'!G584,'[1]Anexo VII calculo'!G642)</f>
        <v>96406.824786676516</v>
      </c>
      <c r="H3" s="2">
        <f>SUM('[1]Anexo VII calculo'!H526,'[1]Anexo VII calculo'!H584,'[1]Anexo VII calculo'!H642)</f>
        <v>49938.182644293352</v>
      </c>
      <c r="I3" s="2">
        <f>SUM('[1]Anexo VII calculo'!I526,'[1]Anexo VII calculo'!I584,'[1]Anexo VII calculo'!I642)</f>
        <v>11707.900647445123</v>
      </c>
      <c r="J3" s="2">
        <f>SUM('[1]Anexo VII calculo'!J526,'[1]Anexo VII calculo'!J584,'[1]Anexo VII calculo'!J642)</f>
        <v>375.15619736498445</v>
      </c>
      <c r="K3" s="2">
        <f>SUM('[1]Anexo VII calculo'!K526,'[1]Anexo VII calculo'!K584,'[1]Anexo VII calculo'!K642)</f>
        <v>68316.684643089859</v>
      </c>
      <c r="L3" s="3">
        <f>SUM(G3:K3,B3:F3)</f>
        <v>2054103.936635836</v>
      </c>
    </row>
    <row r="4" spans="1:12">
      <c r="A4" s="9" t="s">
        <v>12</v>
      </c>
      <c r="B4" s="4">
        <f>SUM('[1]Anexo VII calculo'!B527,'[1]Anexo VII calculo'!B585,'[1]Anexo VII calculo'!B643)</f>
        <v>2942866.1039727172</v>
      </c>
      <c r="C4" s="4">
        <f>SUM('[1]Anexo VII calculo'!C527,'[1]Anexo VII calculo'!C585,'[1]Anexo VII calculo'!C643)</f>
        <v>367322.19407528691</v>
      </c>
      <c r="D4" s="4">
        <f>SUM('[1]Anexo VII calculo'!D527,'[1]Anexo VII calculo'!D585,'[1]Anexo VII calculo'!D643)</f>
        <v>137301.75013032279</v>
      </c>
      <c r="E4" s="4">
        <f>SUM('[1]Anexo VII calculo'!E527,'[1]Anexo VII calculo'!E585,'[1]Anexo VII calculo'!E643)</f>
        <v>143848.01165324121</v>
      </c>
      <c r="F4" s="4">
        <f>SUM('[1]Anexo VII calculo'!F527,'[1]Anexo VII calculo'!F585,'[1]Anexo VII calculo'!F643)</f>
        <v>35126.792244328761</v>
      </c>
      <c r="G4" s="4">
        <f>SUM('[1]Anexo VII calculo'!G527,'[1]Anexo VII calculo'!G585,'[1]Anexo VII calculo'!G643)</f>
        <v>191323.06551396649</v>
      </c>
      <c r="H4" s="4">
        <f>SUM('[1]Anexo VII calculo'!H527,'[1]Anexo VII calculo'!H585,'[1]Anexo VII calculo'!H643)</f>
        <v>99104.251289717562</v>
      </c>
      <c r="I4" s="4">
        <f>SUM('[1]Anexo VII calculo'!I527,'[1]Anexo VII calculo'!I585,'[1]Anexo VII calculo'!I643)</f>
        <v>23234.78081099215</v>
      </c>
      <c r="J4" s="4">
        <f>SUM('[1]Anexo VII calculo'!J527,'[1]Anexo VII calculo'!J585,'[1]Anexo VII calculo'!J643)</f>
        <v>744.51195633974419</v>
      </c>
      <c r="K4" s="4">
        <f>SUM('[1]Anexo VII calculo'!K527,'[1]Anexo VII calculo'!K585,'[1]Anexo VII calculo'!K643)</f>
        <v>135577.09799683426</v>
      </c>
      <c r="L4" s="10">
        <f>SUM(G4:K4,B4:F4)</f>
        <v>4076448.5596437468</v>
      </c>
    </row>
    <row r="5" spans="1:12">
      <c r="A5" s="9" t="s">
        <v>13</v>
      </c>
      <c r="B5" s="4">
        <f>SUM('[1]Anexo VII calculo'!B528,'[1]Anexo VII calculo'!B586,'[1]Anexo VII calculo'!B644)</f>
        <v>2879555.2258151174</v>
      </c>
      <c r="C5" s="4">
        <f>SUM('[1]Anexo VII calculo'!C528,'[1]Anexo VII calculo'!C586,'[1]Anexo VII calculo'!C644)</f>
        <v>359419.86693838827</v>
      </c>
      <c r="D5" s="4">
        <f>SUM('[1]Anexo VII calculo'!D528,'[1]Anexo VII calculo'!D586,'[1]Anexo VII calculo'!D644)</f>
        <v>134347.93093970744</v>
      </c>
      <c r="E5" s="4">
        <f>SUM('[1]Anexo VII calculo'!E528,'[1]Anexo VII calculo'!E586,'[1]Anexo VII calculo'!E644)</f>
        <v>140753.36051478225</v>
      </c>
      <c r="F5" s="4">
        <f>SUM('[1]Anexo VII calculo'!F528,'[1]Anexo VII calculo'!F586,'[1]Anexo VII calculo'!F644)</f>
        <v>34371.097630548727</v>
      </c>
      <c r="G5" s="4">
        <f>SUM('[1]Anexo VII calculo'!G528,'[1]Anexo VII calculo'!G586,'[1]Anexo VII calculo'!G644)</f>
        <v>187207.06741499028</v>
      </c>
      <c r="H5" s="4">
        <f>SUM('[1]Anexo VII calculo'!H528,'[1]Anexo VII calculo'!H586,'[1]Anexo VII calculo'!H644)</f>
        <v>96972.187866976921</v>
      </c>
      <c r="I5" s="4">
        <f>SUM('[1]Anexo VII calculo'!I528,'[1]Anexo VII calculo'!I586,'[1]Anexo VII calculo'!I644)</f>
        <v>22734.923078777465</v>
      </c>
      <c r="J5" s="4">
        <f>SUM('[1]Anexo VII calculo'!J528,'[1]Anexo VII calculo'!J586,'[1]Anexo VII calculo'!J644)</f>
        <v>728.49501771957682</v>
      </c>
      <c r="K5" s="4">
        <f>SUM('[1]Anexo VII calculo'!K528,'[1]Anexo VII calculo'!K586,'[1]Anexo VII calculo'!K644)</f>
        <v>132660.38183341405</v>
      </c>
      <c r="L5" s="10">
        <f>SUM(G5:K5,B5:F5)</f>
        <v>3988750.5370504227</v>
      </c>
    </row>
    <row r="6" spans="1:12">
      <c r="A6" s="9" t="s">
        <v>14</v>
      </c>
      <c r="B6" s="4">
        <f>SUM('[1]Anexo VII calculo'!B529,'[1]Anexo VII calculo'!B587,'[1]Anexo VII calculo'!B645)</f>
        <v>7796340.3956059143</v>
      </c>
      <c r="C6" s="4">
        <f>SUM('[1]Anexo VII calculo'!C529,'[1]Anexo VII calculo'!C587,'[1]Anexo VII calculo'!C645)</f>
        <v>973122.37753726356</v>
      </c>
      <c r="D6" s="4">
        <f>SUM('[1]Anexo VII calculo'!D529,'[1]Anexo VII calculo'!D587,'[1]Anexo VII calculo'!D645)</f>
        <v>363744.43930132303</v>
      </c>
      <c r="E6" s="4">
        <f>SUM('[1]Anexo VII calculo'!E529,'[1]Anexo VII calculo'!E587,'[1]Anexo VII calculo'!E645)</f>
        <v>381087.01668954745</v>
      </c>
      <c r="F6" s="4">
        <f>SUM('[1]Anexo VII calculo'!F529,'[1]Anexo VII calculo'!F587,'[1]Anexo VII calculo'!F645)</f>
        <v>93059.085825488088</v>
      </c>
      <c r="G6" s="4">
        <f>SUM('[1]Anexo VII calculo'!G529,'[1]Anexo VII calculo'!G587,'[1]Anexo VII calculo'!G645)</f>
        <v>506859.53474542522</v>
      </c>
      <c r="H6" s="4">
        <f>SUM('[1]Anexo VII calculo'!H529,'[1]Anexo VII calculo'!H587,'[1]Anexo VII calculo'!H645)</f>
        <v>262550.33372509415</v>
      </c>
      <c r="I6" s="4">
        <f>SUM('[1]Anexo VII calculo'!I529,'[1]Anexo VII calculo'!I587,'[1]Anexo VII calculo'!I645)</f>
        <v>61554.367008152069</v>
      </c>
      <c r="J6" s="4">
        <f>SUM('[1]Anexo VII calculo'!J529,'[1]Anexo VII calculo'!J587,'[1]Anexo VII calculo'!J645)</f>
        <v>1972.3862503929081</v>
      </c>
      <c r="K6" s="4">
        <f>SUM('[1]Anexo VII calculo'!K529,'[1]Anexo VII calculo'!K587,'[1]Anexo VII calculo'!K645)</f>
        <v>359175.43255020608</v>
      </c>
      <c r="L6" s="10">
        <f>SUM(G6:K6,B6:F6)</f>
        <v>10799465.369238807</v>
      </c>
    </row>
    <row r="7" spans="1:12">
      <c r="A7" s="9" t="s">
        <v>15</v>
      </c>
      <c r="B7" s="4">
        <f>SUM('[1]Anexo VII calculo'!B530,'[1]Anexo VII calculo'!B588,'[1]Anexo VII calculo'!B646)</f>
        <v>10709567.826716067</v>
      </c>
      <c r="C7" s="4">
        <f>SUM('[1]Anexo VII calculo'!C530,'[1]Anexo VII calculo'!C588,'[1]Anexo VII calculo'!C646)</f>
        <v>1336745.1364494418</v>
      </c>
      <c r="D7" s="4">
        <f>SUM('[1]Anexo VII calculo'!D530,'[1]Anexo VII calculo'!D588,'[1]Anexo VII calculo'!D646)</f>
        <v>499663.37366232602</v>
      </c>
      <c r="E7" s="4">
        <f>SUM('[1]Anexo VII calculo'!E530,'[1]Anexo VII calculo'!E588,'[1]Anexo VII calculo'!E646)</f>
        <v>523486.28279722494</v>
      </c>
      <c r="F7" s="4">
        <f>SUM('[1]Anexo VII calculo'!F530,'[1]Anexo VII calculo'!F588,'[1]Anexo VII calculo'!F646)</f>
        <v>127832.1033932743</v>
      </c>
      <c r="G7" s="4">
        <f>SUM('[1]Anexo VII calculo'!G530,'[1]Anexo VII calculo'!G588,'[1]Anexo VII calculo'!G646)</f>
        <v>696255.71621183807</v>
      </c>
      <c r="H7" s="4">
        <f>SUM('[1]Anexo VII calculo'!H530,'[1]Anexo VII calculo'!H588,'[1]Anexo VII calculo'!H646)</f>
        <v>360656.47012290411</v>
      </c>
      <c r="I7" s="4">
        <f>SUM('[1]Anexo VII calculo'!I530,'[1]Anexo VII calculo'!I588,'[1]Anexo VII calculo'!I646)</f>
        <v>84555.141906826044</v>
      </c>
      <c r="J7" s="4">
        <f>SUM('[1]Anexo VII calculo'!J530,'[1]Anexo VII calculo'!J588,'[1]Anexo VII calculo'!J646)</f>
        <v>2709.3999565450431</v>
      </c>
      <c r="K7" s="4">
        <f>SUM('[1]Anexo VII calculo'!K530,'[1]Anexo VII calculo'!K588,'[1]Anexo VII calculo'!K646)</f>
        <v>493387.08437544608</v>
      </c>
      <c r="L7" s="10">
        <f>SUM(G7:K7,B7:F7)</f>
        <v>14834858.535591893</v>
      </c>
    </row>
    <row r="8" spans="1:12">
      <c r="A8" s="9" t="s">
        <v>16</v>
      </c>
      <c r="B8" s="4">
        <f>SUM('[1]Anexo VII calculo'!B531,'[1]Anexo VII calculo'!B589,'[1]Anexo VII calculo'!B647)</f>
        <v>68073991.056793302</v>
      </c>
      <c r="C8" s="4">
        <f>SUM('[1]Anexo VII calculo'!C531,'[1]Anexo VII calculo'!C589,'[1]Anexo VII calculo'!C647)</f>
        <v>8496848.6064273175</v>
      </c>
      <c r="D8" s="4">
        <f>SUM('[1]Anexo VII calculo'!D531,'[1]Anexo VII calculo'!D589,'[1]Anexo VII calculo'!D647)</f>
        <v>3176045.9974159645</v>
      </c>
      <c r="E8" s="4">
        <f>SUM('[1]Anexo VII calculo'!E531,'[1]Anexo VII calculo'!E589,'[1]Anexo VII calculo'!E647)</f>
        <v>3327473.2566327527</v>
      </c>
      <c r="F8" s="4">
        <f>SUM('[1]Anexo VII calculo'!F531,'[1]Anexo VII calculo'!F589,'[1]Anexo VII calculo'!F647)</f>
        <v>812548.33098463016</v>
      </c>
      <c r="G8" s="4">
        <f>SUM('[1]Anexo VII calculo'!G531,'[1]Anexo VII calculo'!G589,'[1]Anexo VII calculo'!G647)</f>
        <v>4425659.9487058334</v>
      </c>
      <c r="H8" s="4">
        <f>SUM('[1]Anexo VII calculo'!H531,'[1]Anexo VII calculo'!H589,'[1]Anexo VII calculo'!H647)</f>
        <v>2292466.485946849</v>
      </c>
      <c r="I8" s="4">
        <f>SUM('[1]Anexo VII calculo'!I531,'[1]Anexo VII calculo'!I589,'[1]Anexo VII calculo'!I647)</f>
        <v>537463.88902941928</v>
      </c>
      <c r="J8" s="4">
        <f>SUM('[1]Anexo VII calculo'!J531,'[1]Anexo VII calculo'!J589,'[1]Anexo VII calculo'!J647)</f>
        <v>17221.952500363328</v>
      </c>
      <c r="K8" s="4">
        <f>SUM('[1]Anexo VII calculo'!K531,'[1]Anexo VII calculo'!K589,'[1]Anexo VII calculo'!K647)</f>
        <v>3136151.571450511</v>
      </c>
      <c r="L8" s="10">
        <f>SUM(G8:K8,B8:F8)</f>
        <v>94295871.095886931</v>
      </c>
    </row>
    <row r="9" spans="1:12">
      <c r="A9" s="9" t="s">
        <v>17</v>
      </c>
      <c r="B9" s="4">
        <f>SUM('[1]Anexo VII calculo'!B532,'[1]Anexo VII calculo'!B590,'[1]Anexo VII calculo'!B648)</f>
        <v>11938395.72540576</v>
      </c>
      <c r="C9" s="4">
        <f>SUM('[1]Anexo VII calculo'!C532,'[1]Anexo VII calculo'!C590,'[1]Anexo VII calculo'!C648)</f>
        <v>1490124.7819855702</v>
      </c>
      <c r="D9" s="4">
        <f>SUM('[1]Anexo VII calculo'!D532,'[1]Anexo VII calculo'!D590,'[1]Anexo VII calculo'!D648)</f>
        <v>556995.31305001955</v>
      </c>
      <c r="E9" s="4">
        <f>SUM('[1]Anexo VII calculo'!E532,'[1]Anexo VII calculo'!E590,'[1]Anexo VII calculo'!E648)</f>
        <v>583551.68966433324</v>
      </c>
      <c r="F9" s="4">
        <f>SUM('[1]Anexo VII calculo'!F532,'[1]Anexo VII calculo'!F590,'[1]Anexo VII calculo'!F648)</f>
        <v>142499.70320117509</v>
      </c>
      <c r="G9" s="4">
        <f>SUM('[1]Anexo VII calculo'!G532,'[1]Anexo VII calculo'!G590,'[1]Anexo VII calculo'!G648)</f>
        <v>776144.8828473913</v>
      </c>
      <c r="H9" s="4">
        <f>SUM('[1]Anexo VII calculo'!H532,'[1]Anexo VII calculo'!H590,'[1]Anexo VII calculo'!H648)</f>
        <v>402038.60052263906</v>
      </c>
      <c r="I9" s="4">
        <f>SUM('[1]Anexo VII calculo'!I532,'[1]Anexo VII calculo'!I590,'[1]Anexo VII calculo'!I648)</f>
        <v>94257.094313680005</v>
      </c>
      <c r="J9" s="4">
        <f>SUM('[1]Anexo VII calculo'!J532,'[1]Anexo VII calculo'!J590,'[1]Anexo VII calculo'!J648)</f>
        <v>3020.2795652446316</v>
      </c>
      <c r="K9" s="4">
        <f>SUM('[1]Anexo VII calculo'!K532,'[1]Anexo VII calculo'!K590,'[1]Anexo VII calculo'!K648)</f>
        <v>549998.87524727464</v>
      </c>
      <c r="L9" s="10">
        <f>SUM(G9:K9,B9:F9)</f>
        <v>16537026.945803087</v>
      </c>
    </row>
    <row r="10" spans="1:12">
      <c r="A10" s="9" t="s">
        <v>18</v>
      </c>
      <c r="B10" s="4">
        <f>SUM('[1]Anexo VII calculo'!B533,'[1]Anexo VII calculo'!B591,'[1]Anexo VII calculo'!B649)</f>
        <v>1939191.6409521527</v>
      </c>
      <c r="C10" s="4">
        <f>SUM('[1]Anexo VII calculo'!C533,'[1]Anexo VII calculo'!C591,'[1]Anexo VII calculo'!C649)</f>
        <v>242045.71432095452</v>
      </c>
      <c r="D10" s="4">
        <f>SUM('[1]Anexo VII calculo'!D533,'[1]Anexo VII calculo'!D591,'[1]Anexo VII calculo'!D649)</f>
        <v>90474.522704717499</v>
      </c>
      <c r="E10" s="4">
        <f>SUM('[1]Anexo VII calculo'!E533,'[1]Anexo VII calculo'!E591,'[1]Anexo VII calculo'!E649)</f>
        <v>94788.15953909239</v>
      </c>
      <c r="F10" s="4">
        <f>SUM('[1]Anexo VII calculo'!F533,'[1]Anexo VII calculo'!F591,'[1]Anexo VII calculo'!F649)</f>
        <v>23146.680646363769</v>
      </c>
      <c r="G10" s="4">
        <f>SUM('[1]Anexo VII calculo'!G533,'[1]Anexo VII calculo'!G591,'[1]Anexo VII calculo'!G649)</f>
        <v>126071.68530881434</v>
      </c>
      <c r="H10" s="4">
        <f>SUM('[1]Anexo VII calculo'!H533,'[1]Anexo VII calculo'!H591,'[1]Anexo VII calculo'!H649)</f>
        <v>65304.410358461755</v>
      </c>
      <c r="I10" s="4">
        <f>SUM('[1]Anexo VII calculo'!I533,'[1]Anexo VII calculo'!I591,'[1]Anexo VII calculo'!I649)</f>
        <v>15310.480034143333</v>
      </c>
      <c r="J10" s="4">
        <f>SUM('[1]Anexo VII calculo'!J533,'[1]Anexo VII calculo'!J591,'[1]Anexo VII calculo'!J649)</f>
        <v>490.59362924258636</v>
      </c>
      <c r="K10" s="4">
        <f>SUM('[1]Anexo VII calculo'!K533,'[1]Anexo VII calculo'!K591,'[1]Anexo VII calculo'!K649)</f>
        <v>89338.069029065548</v>
      </c>
      <c r="L10" s="10">
        <f>SUM(G10:K10,B10:F10)</f>
        <v>2686161.9565230082</v>
      </c>
    </row>
    <row r="11" spans="1:12">
      <c r="A11" s="9" t="s">
        <v>19</v>
      </c>
      <c r="B11" s="4">
        <f>SUM('[1]Anexo VII calculo'!B534,'[1]Anexo VII calculo'!B592,'[1]Anexo VII calculo'!B650)</f>
        <v>19326785.775053412</v>
      </c>
      <c r="C11" s="4">
        <f>SUM('[1]Anexo VII calculo'!C534,'[1]Anexo VII calculo'!C592,'[1]Anexo VII calculo'!C650)</f>
        <v>2412327.6780184354</v>
      </c>
      <c r="D11" s="4">
        <f>SUM('[1]Anexo VII calculo'!D534,'[1]Anexo VII calculo'!D592,'[1]Anexo VII calculo'!D650)</f>
        <v>901706.50568384188</v>
      </c>
      <c r="E11" s="4">
        <f>SUM('[1]Anexo VII calculo'!E534,'[1]Anexo VII calculo'!E592,'[1]Anexo VII calculo'!E650)</f>
        <v>944697.99412095617</v>
      </c>
      <c r="F11" s="4">
        <f>SUM('[1]Anexo VII calculo'!F534,'[1]Anexo VII calculo'!F592,'[1]Anexo VII calculo'!F650)</f>
        <v>230689.39077944664</v>
      </c>
      <c r="G11" s="4">
        <f>SUM('[1]Anexo VII calculo'!G534,'[1]Anexo VII calculo'!G592,'[1]Anexo VII calculo'!G650)</f>
        <v>1256482.5480925858</v>
      </c>
      <c r="H11" s="4">
        <f>SUM('[1]Anexo VII calculo'!H534,'[1]Anexo VII calculo'!H592,'[1]Anexo VII calculo'!H650)</f>
        <v>650850.75786757213</v>
      </c>
      <c r="I11" s="4">
        <f>SUM('[1]Anexo VII calculo'!I534,'[1]Anexo VII calculo'!I592,'[1]Anexo VII calculo'!I650)</f>
        <v>152590.57510573382</v>
      </c>
      <c r="J11" s="4">
        <f>SUM('[1]Anexo VII calculo'!J534,'[1]Anexo VII calculo'!J592,'[1]Anexo VII calculo'!J650)</f>
        <v>4889.4589759689425</v>
      </c>
      <c r="K11" s="4">
        <f>SUM('[1]Anexo VII calculo'!K534,'[1]Anexo VII calculo'!K592,'[1]Anexo VII calculo'!K650)</f>
        <v>890380.13841370831</v>
      </c>
      <c r="L11" s="10">
        <f>SUM(G11:K11,B11:F11)</f>
        <v>26771400.822111662</v>
      </c>
    </row>
    <row r="12" spans="1:12">
      <c r="A12" s="9" t="s">
        <v>20</v>
      </c>
      <c r="B12" s="4">
        <f>SUM('[1]Anexo VII calculo'!B535,'[1]Anexo VII calculo'!B593,'[1]Anexo VII calculo'!B651)</f>
        <v>2756232.3206675737</v>
      </c>
      <c r="C12" s="4">
        <f>SUM('[1]Anexo VII calculo'!C535,'[1]Anexo VII calculo'!C593,'[1]Anexo VII calculo'!C651)</f>
        <v>344026.96814581915</v>
      </c>
      <c r="D12" s="4">
        <f>SUM('[1]Anexo VII calculo'!D535,'[1]Anexo VII calculo'!D593,'[1]Anexo VII calculo'!D651)</f>
        <v>128594.20307385053</v>
      </c>
      <c r="E12" s="4">
        <f>SUM('[1]Anexo VII calculo'!E535,'[1]Anexo VII calculo'!E593,'[1]Anexo VII calculo'!E651)</f>
        <v>134725.30688610114</v>
      </c>
      <c r="F12" s="4">
        <f>SUM('[1]Anexo VII calculo'!F535,'[1]Anexo VII calculo'!F593,'[1]Anexo VII calculo'!F651)</f>
        <v>32899.084322761148</v>
      </c>
      <c r="G12" s="4">
        <f>SUM('[1]Anexo VII calculo'!G535,'[1]Anexo VII calculo'!G593,'[1]Anexo VII calculo'!G651)</f>
        <v>179189.53775943961</v>
      </c>
      <c r="H12" s="4">
        <f>SUM('[1]Anexo VII calculo'!H535,'[1]Anexo VII calculo'!H593,'[1]Anexo VII calculo'!H651)</f>
        <v>92819.153461156937</v>
      </c>
      <c r="I12" s="4">
        <f>SUM('[1]Anexo VII calculo'!I535,'[1]Anexo VII calculo'!I593,'[1]Anexo VII calculo'!I651)</f>
        <v>21761.253000410721</v>
      </c>
      <c r="J12" s="4">
        <f>SUM('[1]Anexo VII calculo'!J535,'[1]Anexo VII calculo'!J593,'[1]Anexo VII calculo'!J651)</f>
        <v>697.29571264451681</v>
      </c>
      <c r="K12" s="4">
        <f>SUM('[1]Anexo VII calculo'!K535,'[1]Anexo VII calculo'!K593,'[1]Anexo VII calculo'!K651)</f>
        <v>126978.92674652718</v>
      </c>
      <c r="L12" s="10">
        <f>SUM(G12:K12,B12:F12)</f>
        <v>3817924.049776285</v>
      </c>
    </row>
    <row r="13" spans="1:12">
      <c r="A13" s="9" t="s">
        <v>21</v>
      </c>
      <c r="B13" s="4">
        <f>SUM('[1]Anexo VII calculo'!B536,'[1]Anexo VII calculo'!B594,'[1]Anexo VII calculo'!B652)</f>
        <v>3886317.0056215315</v>
      </c>
      <c r="C13" s="4">
        <f>SUM('[1]Anexo VII calculo'!C536,'[1]Anexo VII calculo'!C594,'[1]Anexo VII calculo'!C652)</f>
        <v>485081.69890906953</v>
      </c>
      <c r="D13" s="4">
        <f>SUM('[1]Anexo VII calculo'!D536,'[1]Anexo VII calculo'!D594,'[1]Anexo VII calculo'!D652)</f>
        <v>181319.19957647476</v>
      </c>
      <c r="E13" s="4">
        <f>SUM('[1]Anexo VII calculo'!E536,'[1]Anexo VII calculo'!E594,'[1]Anexo VII calculo'!E652)</f>
        <v>189964.12142508343</v>
      </c>
      <c r="F13" s="4">
        <f>SUM('[1]Anexo VII calculo'!F536,'[1]Anexo VII calculo'!F594,'[1]Anexo VII calculo'!F652)</f>
        <v>46388.060220539002</v>
      </c>
      <c r="G13" s="4">
        <f>SUM('[1]Anexo VII calculo'!G536,'[1]Anexo VII calculo'!G594,'[1]Anexo VII calculo'!G652)</f>
        <v>252659.16178477401</v>
      </c>
      <c r="H13" s="4">
        <f>SUM('[1]Anexo VII calculo'!H536,'[1]Anexo VII calculo'!H594,'[1]Anexo VII calculo'!H652)</f>
        <v>130875.99758503646</v>
      </c>
      <c r="I13" s="4">
        <f>SUM('[1]Anexo VII calculo'!I536,'[1]Anexo VII calculo'!I594,'[1]Anexo VII calculo'!I652)</f>
        <v>30683.599116436315</v>
      </c>
      <c r="J13" s="4">
        <f>SUM('[1]Anexo VII calculo'!J536,'[1]Anexo VII calculo'!J594,'[1]Anexo VII calculo'!J652)</f>
        <v>983.19440116753856</v>
      </c>
      <c r="K13" s="4">
        <f>SUM('[1]Anexo VII calculo'!K536,'[1]Anexo VII calculo'!K594,'[1]Anexo VII calculo'!K652)</f>
        <v>179041.64270560321</v>
      </c>
      <c r="L13" s="10">
        <f>SUM(G13:K13,B13:F13)</f>
        <v>5383313.6813457152</v>
      </c>
    </row>
    <row r="14" spans="1:12">
      <c r="A14" s="9" t="s">
        <v>22</v>
      </c>
      <c r="B14" s="4">
        <f>SUM('[1]Anexo VII calculo'!B537,'[1]Anexo VII calculo'!B595,'[1]Anexo VII calculo'!B653)</f>
        <v>9808975.9693305828</v>
      </c>
      <c r="C14" s="4">
        <f>SUM('[1]Anexo VII calculo'!C537,'[1]Anexo VII calculo'!C595,'[1]Anexo VII calculo'!C653)</f>
        <v>1224335.2049970389</v>
      </c>
      <c r="D14" s="4">
        <f>SUM('[1]Anexo VII calculo'!D537,'[1]Anexo VII calculo'!D595,'[1]Anexo VII calculo'!D653)</f>
        <v>457645.54688956868</v>
      </c>
      <c r="E14" s="4">
        <f>SUM('[1]Anexo VII calculo'!E537,'[1]Anexo VII calculo'!E595,'[1]Anexo VII calculo'!E653)</f>
        <v>479465.13354374125</v>
      </c>
      <c r="F14" s="4">
        <f>SUM('[1]Anexo VII calculo'!F537,'[1]Anexo VII calculo'!F595,'[1]Anexo VII calculo'!F653)</f>
        <v>117082.41178188616</v>
      </c>
      <c r="G14" s="4">
        <f>SUM('[1]Anexo VII calculo'!G537,'[1]Anexo VII calculo'!G595,'[1]Anexo VII calculo'!G653)</f>
        <v>637705.99330758967</v>
      </c>
      <c r="H14" s="4">
        <f>SUM('[1]Anexo VII calculo'!H537,'[1]Anexo VII calculo'!H595,'[1]Anexo VII calculo'!H653)</f>
        <v>330328.04926022259</v>
      </c>
      <c r="I14" s="4">
        <f>SUM('[1]Anexo VII calculo'!I537,'[1]Anexo VII calculo'!I595,'[1]Anexo VII calculo'!I653)</f>
        <v>77444.708177521039</v>
      </c>
      <c r="J14" s="4">
        <f>SUM('[1]Anexo VII calculo'!J537,'[1]Anexo VII calculo'!J595,'[1]Anexo VII calculo'!J653)</f>
        <v>2481.5603668672907</v>
      </c>
      <c r="K14" s="4">
        <f>SUM('[1]Anexo VII calculo'!K537,'[1]Anexo VII calculo'!K595,'[1]Anexo VII calculo'!K653)</f>
        <v>451897.04500903573</v>
      </c>
      <c r="L14" s="10">
        <f>SUM(G14:K14,B14:F14)</f>
        <v>13587361.622664055</v>
      </c>
    </row>
    <row r="15" spans="1:12">
      <c r="A15" s="9" t="s">
        <v>23</v>
      </c>
      <c r="B15" s="4">
        <f>SUM('[1]Anexo VII calculo'!B538,'[1]Anexo VII calculo'!B596,'[1]Anexo VII calculo'!B654)</f>
        <v>4988107.3512610309</v>
      </c>
      <c r="C15" s="4">
        <f>SUM('[1]Anexo VII calculo'!C538,'[1]Anexo VII calculo'!C596,'[1]Anexo VII calculo'!C654)</f>
        <v>622604.79132055549</v>
      </c>
      <c r="D15" s="4">
        <f>SUM('[1]Anexo VII calculo'!D538,'[1]Anexo VII calculo'!D596,'[1]Anexo VII calculo'!D654)</f>
        <v>232724.10125677183</v>
      </c>
      <c r="E15" s="4">
        <f>SUM('[1]Anexo VII calculo'!E538,'[1]Anexo VII calculo'!E596,'[1]Anexo VII calculo'!E654)</f>
        <v>243819.90176963448</v>
      </c>
      <c r="F15" s="4">
        <f>SUM('[1]Anexo VII calculo'!F538,'[1]Anexo VII calculo'!F596,'[1]Anexo VII calculo'!F654)</f>
        <v>59539.307746153456</v>
      </c>
      <c r="G15" s="4">
        <f>SUM('[1]Anexo VII calculo'!G538,'[1]Anexo VII calculo'!G596,'[1]Anexo VII calculo'!G654)</f>
        <v>324289.30023955298</v>
      </c>
      <c r="H15" s="4">
        <f>SUM('[1]Anexo VII calculo'!H538,'[1]Anexo VII calculo'!H596,'[1]Anexo VII calculo'!H654)</f>
        <v>167979.99872713326</v>
      </c>
      <c r="I15" s="4">
        <f>SUM('[1]Anexo VII calculo'!I538,'[1]Anexo VII calculo'!I596,'[1]Anexo VII calculo'!I654)</f>
        <v>39382.553223129289</v>
      </c>
      <c r="J15" s="4">
        <f>SUM('[1]Anexo VII calculo'!J538,'[1]Anexo VII calculo'!J596,'[1]Anexo VII calculo'!J654)</f>
        <v>1261.9349407391314</v>
      </c>
      <c r="K15" s="4">
        <f>SUM('[1]Anexo VII calculo'!K538,'[1]Anexo VII calculo'!K596,'[1]Anexo VII calculo'!K654)</f>
        <v>229800.84560004692</v>
      </c>
      <c r="L15" s="10">
        <f>SUM(G15:K15,B15:F15)</f>
        <v>6909510.0860847477</v>
      </c>
    </row>
    <row r="16" spans="1:12">
      <c r="A16" s="9" t="s">
        <v>24</v>
      </c>
      <c r="B16" s="4">
        <f>SUM('[1]Anexo VII calculo'!B539,'[1]Anexo VII calculo'!B597,'[1]Anexo VII calculo'!B655)</f>
        <v>26053471.777285833</v>
      </c>
      <c r="C16" s="4">
        <f>SUM('[1]Anexo VII calculo'!C539,'[1]Anexo VII calculo'!C597,'[1]Anexo VII calculo'!C655)</f>
        <v>3251938.1033313628</v>
      </c>
      <c r="D16" s="4">
        <f>SUM('[1]Anexo VII calculo'!D539,'[1]Anexo VII calculo'!D597,'[1]Anexo VII calculo'!D655)</f>
        <v>1215545.371623703</v>
      </c>
      <c r="E16" s="4">
        <f>SUM('[1]Anexo VII calculo'!E539,'[1]Anexo VII calculo'!E597,'[1]Anexo VII calculo'!E655)</f>
        <v>1273500.0436367618</v>
      </c>
      <c r="F16" s="4">
        <f>SUM('[1]Anexo VII calculo'!F539,'[1]Anexo VII calculo'!F597,'[1]Anexo VII calculo'!F655)</f>
        <v>310980.81191283674</v>
      </c>
      <c r="G16" s="4">
        <f>SUM('[1]Anexo VII calculo'!G539,'[1]Anexo VII calculo'!G597,'[1]Anexo VII calculo'!G655)</f>
        <v>1693801.1827935157</v>
      </c>
      <c r="H16" s="4">
        <f>SUM('[1]Anexo VII calculo'!H539,'[1]Anexo VII calculo'!H597,'[1]Anexo VII calculo'!H655)</f>
        <v>877379.30397177092</v>
      </c>
      <c r="I16" s="4">
        <f>SUM('[1]Anexo VII calculo'!I539,'[1]Anexo VII calculo'!I597,'[1]Anexo VII calculo'!I655)</f>
        <v>205699.71066417859</v>
      </c>
      <c r="J16" s="4">
        <f>SUM('[1]Anexo VII calculo'!J539,'[1]Anexo VII calculo'!J597,'[1]Anexo VII calculo'!J655)</f>
        <v>6591.2347205210162</v>
      </c>
      <c r="K16" s="4">
        <f>SUM('[1]Anexo VII calculo'!K539,'[1]Anexo VII calculo'!K597,'[1]Anexo VII calculo'!K655)</f>
        <v>1200276.8632723303</v>
      </c>
      <c r="L16" s="10">
        <f>SUM(G16:K16,B16:F16)</f>
        <v>36089184.403212808</v>
      </c>
    </row>
    <row r="17" spans="1:12">
      <c r="A17" s="9" t="s">
        <v>25</v>
      </c>
      <c r="B17" s="4">
        <f>SUM('[1]Anexo VII calculo'!B540,'[1]Anexo VII calculo'!B598,'[1]Anexo VII calculo'!B656)</f>
        <v>3257342.4938826011</v>
      </c>
      <c r="C17" s="4">
        <f>SUM('[1]Anexo VII calculo'!C540,'[1]Anexo VII calculo'!C598,'[1]Anexo VII calculo'!C656)</f>
        <v>406574.45817613596</v>
      </c>
      <c r="D17" s="4">
        <f>SUM('[1]Anexo VII calculo'!D540,'[1]Anexo VII calculo'!D598,'[1]Anexo VII calculo'!D656)</f>
        <v>151973.89530573683</v>
      </c>
      <c r="E17" s="4">
        <f>SUM('[1]Anexo VII calculo'!E540,'[1]Anexo VII calculo'!E598,'[1]Anexo VII calculo'!E656)</f>
        <v>159219.6941566887</v>
      </c>
      <c r="F17" s="4">
        <f>SUM('[1]Anexo VII calculo'!F540,'[1]Anexo VII calculo'!F598,'[1]Anexo VII calculo'!F656)</f>
        <v>38880.461770508948</v>
      </c>
      <c r="G17" s="4">
        <f>SUM('[1]Anexo VII calculo'!G540,'[1]Anexo VII calculo'!G598,'[1]Anexo VII calculo'!G656)</f>
        <v>211767.95998881283</v>
      </c>
      <c r="H17" s="4">
        <f>SUM('[1]Anexo VII calculo'!H540,'[1]Anexo VII calculo'!H598,'[1]Anexo VII calculo'!H656)</f>
        <v>109694.58943940092</v>
      </c>
      <c r="I17" s="4">
        <f>SUM('[1]Anexo VII calculo'!I540,'[1]Anexo VII calculo'!I598,'[1]Anexo VII calculo'!I656)</f>
        <v>25717.663052873446</v>
      </c>
      <c r="J17" s="4">
        <f>SUM('[1]Anexo VII calculo'!J540,'[1]Anexo VII calculo'!J598,'[1]Anexo VII calculo'!J656)</f>
        <v>824.07093863880368</v>
      </c>
      <c r="K17" s="4">
        <f>SUM('[1]Anexo VII calculo'!K540,'[1]Anexo VII calculo'!K598,'[1]Anexo VII calculo'!K656)</f>
        <v>150064.94583841518</v>
      </c>
      <c r="L17" s="10">
        <f>SUM(G17:K17,B17:F17)</f>
        <v>4512060.2325498126</v>
      </c>
    </row>
    <row r="18" spans="1:12">
      <c r="A18" s="9" t="s">
        <v>26</v>
      </c>
      <c r="B18" s="4">
        <f>SUM('[1]Anexo VII calculo'!B541,'[1]Anexo VII calculo'!B599,'[1]Anexo VII calculo'!B657)</f>
        <v>2425971.6904571773</v>
      </c>
      <c r="C18" s="4">
        <f>SUM('[1]Anexo VII calculo'!C541,'[1]Anexo VII calculo'!C599,'[1]Anexo VII calculo'!C657)</f>
        <v>302804.54924548086</v>
      </c>
      <c r="D18" s="4">
        <f>SUM('[1]Anexo VII calculo'!D541,'[1]Anexo VII calculo'!D599,'[1]Anexo VII calculo'!D657)</f>
        <v>113185.63165912768</v>
      </c>
      <c r="E18" s="4">
        <f>SUM('[1]Anexo VII calculo'!E541,'[1]Anexo VII calculo'!E599,'[1]Anexo VII calculo'!E657)</f>
        <v>118582.08687382146</v>
      </c>
      <c r="F18" s="4">
        <f>SUM('[1]Anexo VII calculo'!F541,'[1]Anexo VII calculo'!F599,'[1]Anexo VII calculo'!F657)</f>
        <v>28957.010122300264</v>
      </c>
      <c r="G18" s="4">
        <f>SUM('[1]Anexo VII calculo'!G541,'[1]Anexo VII calculo'!G599,'[1]Anexo VII calculo'!G657)</f>
        <v>157718.47045361515</v>
      </c>
      <c r="H18" s="4">
        <f>SUM('[1]Anexo VII calculo'!H541,'[1]Anexo VII calculo'!H599,'[1]Anexo VII calculo'!H657)</f>
        <v>81697.263666956816</v>
      </c>
      <c r="I18" s="4">
        <f>SUM('[1]Anexo VII calculo'!I541,'[1]Anexo VII calculo'!I599,'[1]Anexo VII calculo'!I657)</f>
        <v>19153.7496066682</v>
      </c>
      <c r="J18" s="4">
        <f>SUM('[1]Anexo VII calculo'!J541,'[1]Anexo VII calculo'!J599,'[1]Anexo VII calculo'!J657)</f>
        <v>613.74349544781523</v>
      </c>
      <c r="K18" s="4">
        <f>SUM('[1]Anexo VII calculo'!K541,'[1]Anexo VII calculo'!K599,'[1]Anexo VII calculo'!K657)</f>
        <v>111763.90294164317</v>
      </c>
      <c r="L18" s="10">
        <f>SUM(G18:K18,B18:F18)</f>
        <v>3360448.0985222389</v>
      </c>
    </row>
    <row r="19" spans="1:12">
      <c r="A19" s="9" t="s">
        <v>27</v>
      </c>
      <c r="B19" s="4">
        <f>SUM('[1]Anexo VII calculo'!B542,'[1]Anexo VII calculo'!B600,'[1]Anexo VII calculo'!B658)</f>
        <v>21320284.617348254</v>
      </c>
      <c r="C19" s="4">
        <f>SUM('[1]Anexo VII calculo'!C542,'[1]Anexo VII calculo'!C600,'[1]Anexo VII calculo'!C658)</f>
        <v>2661151.8999732761</v>
      </c>
      <c r="D19" s="4">
        <f>SUM('[1]Anexo VII calculo'!D542,'[1]Anexo VII calculo'!D600,'[1]Anexo VII calculo'!D658)</f>
        <v>994714.77390248724</v>
      </c>
      <c r="E19" s="4">
        <f>SUM('[1]Anexo VII calculo'!E542,'[1]Anexo VII calculo'!E600,'[1]Anexo VII calculo'!E658)</f>
        <v>1042140.7028836957</v>
      </c>
      <c r="F19" s="4">
        <f>SUM('[1]Anexo VII calculo'!F542,'[1]Anexo VII calculo'!F600,'[1]Anexo VII calculo'!F658)</f>
        <v>254484.29588167681</v>
      </c>
      <c r="G19" s="4">
        <f>SUM('[1]Anexo VII calculo'!G542,'[1]Anexo VII calculo'!G600,'[1]Anexo VII calculo'!G658)</f>
        <v>1386084.880013674</v>
      </c>
      <c r="H19" s="4">
        <f>SUM('[1]Anexo VII calculo'!H542,'[1]Anexo VII calculo'!H600,'[1]Anexo VII calculo'!H658)</f>
        <v>717984.02293384471</v>
      </c>
      <c r="I19" s="4">
        <f>SUM('[1]Anexo VII calculo'!I542,'[1]Anexo VII calculo'!I600,'[1]Anexo VII calculo'!I658)</f>
        <v>168329.82623413534</v>
      </c>
      <c r="J19" s="4">
        <f>SUM('[1]Anexo VII calculo'!J542,'[1]Anexo VII calculo'!J600,'[1]Anexo VII calculo'!J658)</f>
        <v>5393.7917150746653</v>
      </c>
      <c r="K19" s="4">
        <f>SUM('[1]Anexo VII calculo'!K542,'[1]Anexo VII calculo'!K600,'[1]Anexo VII calculo'!K658)</f>
        <v>982220.12648979807</v>
      </c>
      <c r="L19" s="10">
        <f>SUM(G19:K19,B19:F19)</f>
        <v>29532788.937375918</v>
      </c>
    </row>
    <row r="20" spans="1:12">
      <c r="A20" s="9" t="s">
        <v>28</v>
      </c>
      <c r="B20" s="4">
        <f>SUM('[1]Anexo VII calculo'!B543,'[1]Anexo VII calculo'!B601,'[1]Anexo VII calculo'!B659)</f>
        <v>21840763.068617258</v>
      </c>
      <c r="C20" s="4">
        <f>SUM('[1]Anexo VII calculo'!C543,'[1]Anexo VII calculo'!C601,'[1]Anexo VII calculo'!C659)</f>
        <v>2726116.8966582934</v>
      </c>
      <c r="D20" s="4">
        <f>SUM('[1]Anexo VII calculo'!D543,'[1]Anexo VII calculo'!D601,'[1]Anexo VII calculo'!D659)</f>
        <v>1018998.1084952106</v>
      </c>
      <c r="E20" s="4">
        <f>SUM('[1]Anexo VII calculo'!E543,'[1]Anexo VII calculo'!E601,'[1]Anexo VII calculo'!E659)</f>
        <v>1067581.8163011</v>
      </c>
      <c r="F20" s="4">
        <f>SUM('[1]Anexo VII calculo'!F543,'[1]Anexo VII calculo'!F601,'[1]Anexo VII calculo'!F659)</f>
        <v>260696.85798251297</v>
      </c>
      <c r="G20" s="4">
        <f>SUM('[1]Anexo VII calculo'!G543,'[1]Anexo VII calculo'!G601,'[1]Anexo VII calculo'!G659)</f>
        <v>1419922.4823076825</v>
      </c>
      <c r="H20" s="4">
        <f>SUM('[1]Anexo VII calculo'!H543,'[1]Anexo VII calculo'!H601,'[1]Anexo VII calculo'!H659)</f>
        <v>735511.70696806349</v>
      </c>
      <c r="I20" s="4">
        <f>SUM('[1]Anexo VII calculo'!I543,'[1]Anexo VII calculo'!I601,'[1]Anexo VII calculo'!I659)</f>
        <v>172439.15445527146</v>
      </c>
      <c r="J20" s="4">
        <f>SUM('[1]Anexo VII calculo'!J543,'[1]Anexo VII calculo'!J601,'[1]Anexo VII calculo'!J659)</f>
        <v>5525.4668971238452</v>
      </c>
      <c r="K20" s="4">
        <f>SUM('[1]Anexo VII calculo'!K543,'[1]Anexo VII calculo'!K601,'[1]Anexo VII calculo'!K659)</f>
        <v>1006198.4372589082</v>
      </c>
      <c r="L20" s="10">
        <f>SUM(G20:K20,B20:F20)</f>
        <v>30253753.995941423</v>
      </c>
    </row>
    <row r="21" spans="1:12">
      <c r="A21" s="9" t="s">
        <v>29</v>
      </c>
      <c r="B21" s="4">
        <f>SUM('[1]Anexo VII calculo'!B544,'[1]Anexo VII calculo'!B602,'[1]Anexo VII calculo'!B660)</f>
        <v>4093172.2830163175</v>
      </c>
      <c r="C21" s="4">
        <f>SUM('[1]Anexo VII calculo'!C544,'[1]Anexo VII calculo'!C602,'[1]Anexo VII calculo'!C660)</f>
        <v>510900.92807689751</v>
      </c>
      <c r="D21" s="4">
        <f>SUM('[1]Anexo VII calculo'!D544,'[1]Anexo VII calculo'!D602,'[1]Anexo VII calculo'!D660)</f>
        <v>190970.19646405205</v>
      </c>
      <c r="E21" s="4">
        <f>SUM('[1]Anexo VII calculo'!E544,'[1]Anexo VII calculo'!E602,'[1]Anexo VII calculo'!E660)</f>
        <v>200075.25774659359</v>
      </c>
      <c r="F21" s="4">
        <f>SUM('[1]Anexo VII calculo'!F544,'[1]Anexo VII calculo'!F602,'[1]Anexo VII calculo'!F660)</f>
        <v>48857.136997046327</v>
      </c>
      <c r="G21" s="4">
        <f>SUM('[1]Anexo VII calculo'!G544,'[1]Anexo VII calculo'!G602,'[1]Anexo VII calculo'!G660)</f>
        <v>266107.3393065058</v>
      </c>
      <c r="H21" s="4">
        <f>SUM('[1]Anexo VII calculo'!H544,'[1]Anexo VII calculo'!H602,'[1]Anexo VII calculo'!H660)</f>
        <v>137842.07645755561</v>
      </c>
      <c r="I21" s="4">
        <f>SUM('[1]Anexo VII calculo'!I544,'[1]Anexo VII calculo'!I602,'[1]Anexo VII calculo'!I660)</f>
        <v>32316.781483577193</v>
      </c>
      <c r="J21" s="4">
        <f>SUM('[1]Anexo VII calculo'!J544,'[1]Anexo VII calculo'!J602,'[1]Anexo VII calculo'!J660)</f>
        <v>1035.5264549583962</v>
      </c>
      <c r="K21" s="4">
        <f>SUM('[1]Anexo VII calculo'!K544,'[1]Anexo VII calculo'!K602,'[1]Anexo VII calculo'!K660)</f>
        <v>188571.41308036004</v>
      </c>
      <c r="L21" s="10">
        <f>SUM(G21:K21,B21:F21)</f>
        <v>5669848.9390838649</v>
      </c>
    </row>
    <row r="22" spans="1:12">
      <c r="A22" s="9" t="s">
        <v>30</v>
      </c>
      <c r="B22" s="4">
        <f>SUM('[1]Anexo VII calculo'!B545,'[1]Anexo VII calculo'!B603,'[1]Anexo VII calculo'!B661)</f>
        <v>55777949.063165367</v>
      </c>
      <c r="C22" s="4">
        <f>SUM('[1]Anexo VII calculo'!C545,'[1]Anexo VII calculo'!C603,'[1]Anexo VII calculo'!C661)</f>
        <v>6962083.1893245522</v>
      </c>
      <c r="D22" s="4">
        <f>SUM('[1]Anexo VII calculo'!D545,'[1]Anexo VII calculo'!D603,'[1]Anexo VII calculo'!D661)</f>
        <v>2602364.4143082639</v>
      </c>
      <c r="E22" s="4">
        <f>SUM('[1]Anexo VII calculo'!E545,'[1]Anexo VII calculo'!E603,'[1]Anexo VII calculo'!E661)</f>
        <v>2726439.7303026225</v>
      </c>
      <c r="F22" s="4">
        <f>SUM('[1]Anexo VII calculo'!F545,'[1]Anexo VII calculo'!F603,'[1]Anexo VII calculo'!F661)</f>
        <v>665779.67169882706</v>
      </c>
      <c r="G22" s="4">
        <f>SUM('[1]Anexo VII calculo'!G545,'[1]Anexo VII calculo'!G603,'[1]Anexo VII calculo'!G661)</f>
        <v>3626263.5899202316</v>
      </c>
      <c r="H22" s="4">
        <f>SUM('[1]Anexo VII calculo'!H545,'[1]Anexo VII calculo'!H603,'[1]Anexo VII calculo'!H661)</f>
        <v>1878383.7541635754</v>
      </c>
      <c r="I22" s="4">
        <f>SUM('[1]Anexo VII calculo'!I545,'[1]Anexo VII calculo'!I603,'[1]Anexo VII calculo'!I661)</f>
        <v>440383.07377281447</v>
      </c>
      <c r="J22" s="4">
        <f>SUM('[1]Anexo VII calculo'!J545,'[1]Anexo VII calculo'!J603,'[1]Anexo VII calculo'!J661)</f>
        <v>14111.192460158505</v>
      </c>
      <c r="K22" s="4">
        <f>SUM('[1]Anexo VII calculo'!K545,'[1]Anexo VII calculo'!K603,'[1]Anexo VII calculo'!K661)</f>
        <v>2569676.0229731835</v>
      </c>
      <c r="L22" s="10">
        <f>SUM(G22:K22,B22:F22)</f>
        <v>77263433.702089593</v>
      </c>
    </row>
    <row r="23" spans="1:12">
      <c r="A23" s="9" t="s">
        <v>31</v>
      </c>
      <c r="B23" s="4">
        <f>SUM('[1]Anexo VII calculo'!B546,'[1]Anexo VII calculo'!B604,'[1]Anexo VII calculo'!B662)</f>
        <v>8266780.0377251208</v>
      </c>
      <c r="C23" s="4">
        <f>SUM('[1]Anexo VII calculo'!C546,'[1]Anexo VII calculo'!C604,'[1]Anexo VII calculo'!C662)</f>
        <v>1031841.6380873597</v>
      </c>
      <c r="D23" s="4">
        <f>SUM('[1]Anexo VII calculo'!D546,'[1]Anexo VII calculo'!D604,'[1]Anexo VII calculo'!D662)</f>
        <v>385693.17360032967</v>
      </c>
      <c r="E23" s="4">
        <f>SUM('[1]Anexo VII calculo'!E546,'[1]Anexo VII calculo'!E604,'[1]Anexo VII calculo'!E662)</f>
        <v>404082.22093290638</v>
      </c>
      <c r="F23" s="4">
        <f>SUM('[1]Anexo VII calculo'!F546,'[1]Anexo VII calculo'!F604,'[1]Anexo VII calculo'!F662)</f>
        <v>98674.372076503671</v>
      </c>
      <c r="G23" s="4">
        <f>SUM('[1]Anexo VII calculo'!G546,'[1]Anexo VII calculo'!G604,'[1]Anexo VII calculo'!G662)</f>
        <v>537443.98924984073</v>
      </c>
      <c r="H23" s="4">
        <f>SUM('[1]Anexo VII calculo'!H546,'[1]Anexo VII calculo'!H604,'[1]Anexo VII calculo'!H662)</f>
        <v>278392.90585105284</v>
      </c>
      <c r="I23" s="4">
        <f>SUM('[1]Anexo VII calculo'!I546,'[1]Anexo VII calculo'!I604,'[1]Anexo VII calculo'!I662)</f>
        <v>65268.624328485363</v>
      </c>
      <c r="J23" s="4">
        <f>SUM('[1]Anexo VII calculo'!J546,'[1]Anexo VII calculo'!J604,'[1]Anexo VII calculo'!J662)</f>
        <v>2091.4021776962686</v>
      </c>
      <c r="K23" s="4">
        <f>SUM('[1]Anexo VII calculo'!K546,'[1]Anexo VII calculo'!K604,'[1]Anexo VII calculo'!K662)</f>
        <v>380848.46802235703</v>
      </c>
      <c r="L23" s="10">
        <f>SUM(G23:K23,B23:F23)</f>
        <v>11451116.832051653</v>
      </c>
    </row>
    <row r="24" spans="1:12">
      <c r="A24" s="9" t="s">
        <v>32</v>
      </c>
      <c r="B24" s="4">
        <f>SUM('[1]Anexo VII calculo'!B547,'[1]Anexo VII calculo'!B605,'[1]Anexo VII calculo'!B663)</f>
        <v>1321220.3730355501</v>
      </c>
      <c r="C24" s="4">
        <f>SUM('[1]Anexo VII calculo'!C547,'[1]Anexo VII calculo'!C605,'[1]Anexo VII calculo'!C663)</f>
        <v>164911.87472825864</v>
      </c>
      <c r="D24" s="4">
        <f>SUM('[1]Anexo VII calculo'!D547,'[1]Anexo VII calculo'!D605,'[1]Anexo VII calculo'!D663)</f>
        <v>61642.583493938233</v>
      </c>
      <c r="E24" s="4">
        <f>SUM('[1]Anexo VII calculo'!E547,'[1]Anexo VII calculo'!E605,'[1]Anexo VII calculo'!E663)</f>
        <v>64581.573507660825</v>
      </c>
      <c r="F24" s="4">
        <f>SUM('[1]Anexo VII calculo'!F547,'[1]Anexo VII calculo'!F605,'[1]Anexo VII calculo'!F663)</f>
        <v>15770.419690499304</v>
      </c>
      <c r="G24" s="4">
        <f>SUM('[1]Anexo VII calculo'!G547,'[1]Anexo VII calculo'!G605,'[1]Anexo VII calculo'!G663)</f>
        <v>85895.831838026177</v>
      </c>
      <c r="H24" s="4">
        <f>SUM('[1]Anexo VII calculo'!H547,'[1]Anexo VII calculo'!H605,'[1]Anexo VII calculo'!H663)</f>
        <v>44493.548544953926</v>
      </c>
      <c r="I24" s="4">
        <f>SUM('[1]Anexo VII calculo'!I547,'[1]Anexo VII calculo'!I605,'[1]Anexo VII calculo'!I663)</f>
        <v>10431.417769587686</v>
      </c>
      <c r="J24" s="4">
        <f>SUM('[1]Anexo VII calculo'!J547,'[1]Anexo VII calculo'!J605,'[1]Anexo VII calculo'!J663)</f>
        <v>334.25386338737184</v>
      </c>
      <c r="K24" s="4">
        <f>SUM('[1]Anexo VII calculo'!K547,'[1]Anexo VII calculo'!K605,'[1]Anexo VII calculo'!K663)</f>
        <v>60868.288825183772</v>
      </c>
      <c r="L24" s="10">
        <f>SUM(G24:K24,B24:F24)</f>
        <v>1830150.1652970461</v>
      </c>
    </row>
    <row r="25" spans="1:12">
      <c r="A25" s="9" t="s">
        <v>33</v>
      </c>
      <c r="B25" s="4">
        <f>SUM('[1]Anexo VII calculo'!B548,'[1]Anexo VII calculo'!B606,'[1]Anexo VII calculo'!B664)</f>
        <v>6066292.8070073286</v>
      </c>
      <c r="C25" s="4">
        <f>SUM('[1]Anexo VII calculo'!C548,'[1]Anexo VII calculo'!C606,'[1]Anexo VII calculo'!C664)</f>
        <v>757181.57233351353</v>
      </c>
      <c r="D25" s="4">
        <f>SUM('[1]Anexo VII calculo'!D548,'[1]Anexo VII calculo'!D606,'[1]Anexo VII calculo'!D664)</f>
        <v>283027.69809360534</v>
      </c>
      <c r="E25" s="4">
        <f>SUM('[1]Anexo VII calculo'!E548,'[1]Anexo VII calculo'!E606,'[1]Anexo VII calculo'!E664)</f>
        <v>296521.8693491919</v>
      </c>
      <c r="F25" s="4">
        <f>SUM('[1]Anexo VII calculo'!F548,'[1]Anexo VII calculo'!F606,'[1]Anexo VII calculo'!F664)</f>
        <v>72408.801350952621</v>
      </c>
      <c r="G25" s="4">
        <f>SUM('[1]Anexo VII calculo'!G548,'[1]Anexo VII calculo'!G606,'[1]Anexo VII calculo'!G664)</f>
        <v>394384.82592707413</v>
      </c>
      <c r="H25" s="4">
        <f>SUM('[1]Anexo VII calculo'!H548,'[1]Anexo VII calculo'!H606,'[1]Anexo VII calculo'!H664)</f>
        <v>204289.07925205221</v>
      </c>
      <c r="I25" s="4">
        <f>SUM('[1]Anexo VII calculo'!I548,'[1]Anexo VII calculo'!I606,'[1]Anexo VII calculo'!I664)</f>
        <v>47895.13988279648</v>
      </c>
      <c r="J25" s="4">
        <f>SUM('[1]Anexo VII calculo'!J548,'[1]Anexo VII calculo'!J606,'[1]Anexo VII calculo'!J664)</f>
        <v>1534.7037092098076</v>
      </c>
      <c r="K25" s="4">
        <f>SUM('[1]Anexo VII calculo'!K548,'[1]Anexo VII calculo'!K606,'[1]Anexo VII calculo'!K664)</f>
        <v>279472.57718006871</v>
      </c>
      <c r="L25" s="10">
        <f>SUM(G25:K25,B25:F25)</f>
        <v>8403009.0740857925</v>
      </c>
    </row>
    <row r="26" spans="1:12">
      <c r="A26" s="9" t="s">
        <v>34</v>
      </c>
      <c r="B26" s="4">
        <f>SUM('[1]Anexo VII calculo'!B549,'[1]Anexo VII calculo'!B607,'[1]Anexo VII calculo'!B665)</f>
        <v>5842881.2901213821</v>
      </c>
      <c r="C26" s="4">
        <f>SUM('[1]Anexo VII calculo'!C549,'[1]Anexo VII calculo'!C607,'[1]Anexo VII calculo'!C665)</f>
        <v>729295.82909380179</v>
      </c>
      <c r="D26" s="4">
        <f>SUM('[1]Anexo VII calculo'!D549,'[1]Anexo VII calculo'!D607,'[1]Anexo VII calculo'!D665)</f>
        <v>272604.25673271524</v>
      </c>
      <c r="E26" s="4">
        <f>SUM('[1]Anexo VII calculo'!E549,'[1]Anexo VII calculo'!E607,'[1]Anexo VII calculo'!E665)</f>
        <v>285601.46001045429</v>
      </c>
      <c r="F26" s="4">
        <f>SUM('[1]Anexo VII calculo'!F549,'[1]Anexo VII calculo'!F607,'[1]Anexo VII calculo'!F665)</f>
        <v>69742.105123064801</v>
      </c>
      <c r="G26" s="4">
        <f>SUM('[1]Anexo VII calculo'!G549,'[1]Anexo VII calculo'!G607,'[1]Anexo VII calculo'!G665)</f>
        <v>379860.2859814603</v>
      </c>
      <c r="H26" s="4">
        <f>SUM('[1]Anexo VII calculo'!H549,'[1]Anexo VII calculo'!H607,'[1]Anexo VII calculo'!H665)</f>
        <v>196765.45081357425</v>
      </c>
      <c r="I26" s="4">
        <f>SUM('[1]Anexo VII calculo'!I549,'[1]Anexo VII calculo'!I607,'[1]Anexo VII calculo'!I665)</f>
        <v>46131.241206438506</v>
      </c>
      <c r="J26" s="4">
        <f>SUM('[1]Anexo VII calculo'!J549,'[1]Anexo VII calculo'!J607,'[1]Anexo VII calculo'!J665)</f>
        <v>1478.1831134269937</v>
      </c>
      <c r="K26" s="4">
        <f>SUM('[1]Anexo VII calculo'!K549,'[1]Anexo VII calculo'!K607,'[1]Anexo VII calculo'!K665)</f>
        <v>269180.06503431452</v>
      </c>
      <c r="L26" s="10">
        <f>SUM(G26:K26,B26:F26)</f>
        <v>8093540.1672306322</v>
      </c>
    </row>
    <row r="27" spans="1:12">
      <c r="A27" s="9" t="s">
        <v>35</v>
      </c>
      <c r="B27" s="4">
        <f>SUM('[1]Anexo VII calculo'!B550,'[1]Anexo VII calculo'!B608,'[1]Anexo VII calculo'!B666)</f>
        <v>94297062.266528964</v>
      </c>
      <c r="C27" s="4">
        <f>SUM('[1]Anexo VII calculo'!C550,'[1]Anexo VII calculo'!C608,'[1]Anexo VII calculo'!C666)</f>
        <v>11769955.744787931</v>
      </c>
      <c r="D27" s="4">
        <f>SUM('[1]Anexo VII calculo'!D550,'[1]Anexo VII calculo'!D608,'[1]Anexo VII calculo'!D666)</f>
        <v>4399504.1649582572</v>
      </c>
      <c r="E27" s="4">
        <f>SUM('[1]Anexo VII calculo'!E550,'[1]Anexo VII calculo'!E608,'[1]Anexo VII calculo'!E666)</f>
        <v>4609263.3618195429</v>
      </c>
      <c r="F27" s="4">
        <f>SUM('[1]Anexo VII calculo'!F550,'[1]Anexo VII calculo'!F608,'[1]Anexo VII calculo'!F666)</f>
        <v>1125553.5245097934</v>
      </c>
      <c r="G27" s="4">
        <f>SUM('[1]Anexo VII calculo'!G550,'[1]Anexo VII calculo'!G608,'[1]Anexo VII calculo'!G666)</f>
        <v>6130487.2136177067</v>
      </c>
      <c r="H27" s="4">
        <f>SUM('[1]Anexo VII calculo'!H550,'[1]Anexo VII calculo'!H608,'[1]Anexo VII calculo'!H666)</f>
        <v>3175557.2372554224</v>
      </c>
      <c r="I27" s="4">
        <f>SUM('[1]Anexo VII calculo'!I550,'[1]Anexo VII calculo'!I608,'[1]Anexo VII calculo'!I666)</f>
        <v>744502.63636717305</v>
      </c>
      <c r="J27" s="4">
        <f>SUM('[1]Anexo VII calculo'!J550,'[1]Anexo VII calculo'!J608,'[1]Anexo VII calculo'!J666)</f>
        <v>23856.093965801105</v>
      </c>
      <c r="K27" s="4">
        <f>SUM('[1]Anexo VII calculo'!K550,'[1]Anexo VII calculo'!K608,'[1]Anexo VII calculo'!K666)</f>
        <v>4344241.837732384</v>
      </c>
      <c r="L27" s="10">
        <f>SUM(G27:K27,B27:F27)</f>
        <v>130619984.08154297</v>
      </c>
    </row>
    <row r="28" spans="1:12">
      <c r="A28" s="9" t="s">
        <v>36</v>
      </c>
      <c r="B28" s="4">
        <f>SUM('[1]Anexo VII calculo'!B551,'[1]Anexo VII calculo'!B609,'[1]Anexo VII calculo'!B667)</f>
        <v>2461823.7264603162</v>
      </c>
      <c r="C28" s="4">
        <f>SUM('[1]Anexo VII calculo'!C551,'[1]Anexo VII calculo'!C609,'[1]Anexo VII calculo'!C667)</f>
        <v>307279.52298246516</v>
      </c>
      <c r="D28" s="4">
        <f>SUM('[1]Anexo VII calculo'!D551,'[1]Anexo VII calculo'!D609,'[1]Anexo VII calculo'!D667)</f>
        <v>114858.33680949832</v>
      </c>
      <c r="E28" s="4">
        <f>SUM('[1]Anexo VII calculo'!E551,'[1]Anexo VII calculo'!E609,'[1]Anexo VII calculo'!E667)</f>
        <v>120334.54312244589</v>
      </c>
      <c r="F28" s="4">
        <f>SUM('[1]Anexo VII calculo'!F551,'[1]Anexo VII calculo'!F609,'[1]Anexo VII calculo'!F667)</f>
        <v>29384.94906879816</v>
      </c>
      <c r="G28" s="4">
        <f>SUM('[1]Anexo VII calculo'!G551,'[1]Anexo VII calculo'!G609,'[1]Anexo VII calculo'!G667)</f>
        <v>160049.30073630385</v>
      </c>
      <c r="H28" s="4">
        <f>SUM('[1]Anexo VII calculo'!H551,'[1]Anexo VII calculo'!H609,'[1]Anexo VII calculo'!H667)</f>
        <v>82904.62039328106</v>
      </c>
      <c r="I28" s="4">
        <f>SUM('[1]Anexo VII calculo'!I551,'[1]Anexo VII calculo'!I609,'[1]Anexo VII calculo'!I667)</f>
        <v>19436.811821777548</v>
      </c>
      <c r="J28" s="4">
        <f>SUM('[1]Anexo VII calculo'!J551,'[1]Anexo VII calculo'!J609,'[1]Anexo VII calculo'!J667)</f>
        <v>622.81365648145072</v>
      </c>
      <c r="K28" s="4">
        <f>SUM('[1]Anexo VII calculo'!K551,'[1]Anexo VII calculo'!K609,'[1]Anexo VII calculo'!K667)</f>
        <v>113415.59718353269</v>
      </c>
      <c r="L28" s="10">
        <f>SUM(G28:K28,B28:F28)</f>
        <v>3410110.2222349001</v>
      </c>
    </row>
    <row r="29" spans="1:12">
      <c r="A29" s="9" t="s">
        <v>37</v>
      </c>
      <c r="B29" s="4">
        <f>SUM('[1]Anexo VII calculo'!B552,'[1]Anexo VII calculo'!B610,'[1]Anexo VII calculo'!B668)</f>
        <v>4241751.0292836884</v>
      </c>
      <c r="C29" s="4">
        <f>SUM('[1]Anexo VII calculo'!C552,'[1]Anexo VII calculo'!C610,'[1]Anexo VII calculo'!C668)</f>
        <v>529446.20643604919</v>
      </c>
      <c r="D29" s="4">
        <f>SUM('[1]Anexo VII calculo'!D552,'[1]Anexo VII calculo'!D610,'[1]Anexo VII calculo'!D668)</f>
        <v>197902.25561113324</v>
      </c>
      <c r="E29" s="4">
        <f>SUM('[1]Anexo VII calculo'!E552,'[1]Anexo VII calculo'!E610,'[1]Anexo VII calculo'!E668)</f>
        <v>207337.82303817809</v>
      </c>
      <c r="F29" s="4">
        <f>SUM('[1]Anexo VII calculo'!F552,'[1]Anexo VII calculo'!F610,'[1]Anexo VII calculo'!F668)</f>
        <v>50630.610395992771</v>
      </c>
      <c r="G29" s="4">
        <f>SUM('[1]Anexo VII calculo'!G552,'[1]Anexo VII calculo'!G610,'[1]Anexo VII calculo'!G668)</f>
        <v>275766.81418635882</v>
      </c>
      <c r="H29" s="4">
        <f>SUM('[1]Anexo VII calculo'!H552,'[1]Anexo VII calculo'!H610,'[1]Anexo VII calculo'!H668)</f>
        <v>142845.62907808262</v>
      </c>
      <c r="I29" s="4">
        <f>SUM('[1]Anexo VII calculo'!I552,'[1]Anexo VII calculo'!I610,'[1]Anexo VII calculo'!I668)</f>
        <v>33489.853747393106</v>
      </c>
      <c r="J29" s="4">
        <f>SUM('[1]Anexo VII calculo'!J552,'[1]Anexo VII calculo'!J610,'[1]Anexo VII calculo'!J668)</f>
        <v>1073.1152031874435</v>
      </c>
      <c r="K29" s="4">
        <f>SUM('[1]Anexo VII calculo'!K552,'[1]Anexo VII calculo'!K610,'[1]Anexo VII calculo'!K668)</f>
        <v>195416.39838762389</v>
      </c>
      <c r="L29" s="10">
        <f>SUM(G29:K29,B29:F29)</f>
        <v>5875659.7353676874</v>
      </c>
    </row>
    <row r="30" spans="1:12">
      <c r="A30" s="9" t="s">
        <v>38</v>
      </c>
      <c r="B30" s="4">
        <f>SUM('[1]Anexo VII calculo'!B553,'[1]Anexo VII calculo'!B611,'[1]Anexo VII calculo'!B669)</f>
        <v>2288360.8576828134</v>
      </c>
      <c r="C30" s="4">
        <f>SUM('[1]Anexo VII calculo'!C553,'[1]Anexo VII calculo'!C611,'[1]Anexo VII calculo'!C669)</f>
        <v>285628.26217113179</v>
      </c>
      <c r="D30" s="4">
        <f>SUM('[1]Anexo VII calculo'!D553,'[1]Anexo VII calculo'!D611,'[1]Anexo VII calculo'!D669)</f>
        <v>106765.28920749351</v>
      </c>
      <c r="E30" s="4">
        <f>SUM('[1]Anexo VII calculo'!E553,'[1]Anexo VII calculo'!E611,'[1]Anexo VII calculo'!E669)</f>
        <v>111855.63586410116</v>
      </c>
      <c r="F30" s="4">
        <f>SUM('[1]Anexo VII calculo'!F553,'[1]Anexo VII calculo'!F611,'[1]Anexo VII calculo'!F669)</f>
        <v>27314.452505795482</v>
      </c>
      <c r="G30" s="4">
        <f>SUM('[1]Anexo VII calculo'!G553,'[1]Anexo VII calculo'!G611,'[1]Anexo VII calculo'!G669)</f>
        <v>148772.04698610521</v>
      </c>
      <c r="H30" s="4">
        <f>SUM('[1]Anexo VII calculo'!H553,'[1]Anexo VII calculo'!H611,'[1]Anexo VII calculo'!H669)</f>
        <v>77063.067590877268</v>
      </c>
      <c r="I30" s="4">
        <f>SUM('[1]Anexo VII calculo'!I553,'[1]Anexo VII calculo'!I611,'[1]Anexo VII calculo'!I669)</f>
        <v>18067.272198669867</v>
      </c>
      <c r="J30" s="4">
        <f>SUM('[1]Anexo VII calculo'!J553,'[1]Anexo VII calculo'!J611,'[1]Anexo VII calculo'!J669)</f>
        <v>578.92950571716574</v>
      </c>
      <c r="K30" s="4">
        <f>SUM('[1]Anexo VII calculo'!K553,'[1]Anexo VII calculo'!K611,'[1]Anexo VII calculo'!K669)</f>
        <v>105424.20663833868</v>
      </c>
      <c r="L30" s="10">
        <f>SUM(G30:K30,B30:F30)</f>
        <v>3169830.0203510434</v>
      </c>
    </row>
    <row r="31" spans="1:12">
      <c r="A31" s="9" t="s">
        <v>39</v>
      </c>
      <c r="B31" s="4">
        <f>SUM('[1]Anexo VII calculo'!B554,'[1]Anexo VII calculo'!B612,'[1]Anexo VII calculo'!B670)</f>
        <v>3394643.8582537882</v>
      </c>
      <c r="C31" s="4">
        <f>SUM('[1]Anexo VII calculo'!C554,'[1]Anexo VII calculo'!C612,'[1]Anexo VII calculo'!C670)</f>
        <v>423712.11807247711</v>
      </c>
      <c r="D31" s="4">
        <f>SUM('[1]Anexo VII calculo'!D554,'[1]Anexo VII calculo'!D612,'[1]Anexo VII calculo'!D670)</f>
        <v>158379.79926378519</v>
      </c>
      <c r="E31" s="4">
        <f>SUM('[1]Anexo VII calculo'!E554,'[1]Anexo VII calculo'!E612,'[1]Anexo VII calculo'!E670)</f>
        <v>165931.01827551634</v>
      </c>
      <c r="F31" s="4">
        <f>SUM('[1]Anexo VII calculo'!F554,'[1]Anexo VII calculo'!F612,'[1]Anexo VII calculo'!F670)</f>
        <v>40519.325494080622</v>
      </c>
      <c r="G31" s="4">
        <f>SUM('[1]Anexo VII calculo'!G554,'[1]Anexo VII calculo'!G612,'[1]Anexo VII calculo'!G670)</f>
        <v>220694.26414355641</v>
      </c>
      <c r="H31" s="4">
        <f>SUM('[1]Anexo VII calculo'!H554,'[1]Anexo VII calculo'!H612,'[1]Anexo VII calculo'!H670)</f>
        <v>114318.36382678957</v>
      </c>
      <c r="I31" s="4">
        <f>SUM('[1]Anexo VII calculo'!I554,'[1]Anexo VII calculo'!I612,'[1]Anexo VII calculo'!I670)</f>
        <v>26801.697118136603</v>
      </c>
      <c r="J31" s="4">
        <f>SUM('[1]Anexo VII calculo'!J554,'[1]Anexo VII calculo'!J612,'[1]Anexo VII calculo'!J670)</f>
        <v>858.80663635135454</v>
      </c>
      <c r="K31" s="4">
        <f>SUM('[1]Anexo VII calculo'!K554,'[1]Anexo VII calculo'!K612,'[1]Anexo VII calculo'!K670)</f>
        <v>156390.38501056182</v>
      </c>
      <c r="L31" s="10">
        <f>SUM(G31:K31,B31:F31)</f>
        <v>4702249.6360950433</v>
      </c>
    </row>
    <row r="32" spans="1:12">
      <c r="A32" s="9" t="s">
        <v>40</v>
      </c>
      <c r="B32" s="4">
        <f>SUM('[1]Anexo VII calculo'!B555,'[1]Anexo VII calculo'!B613,'[1]Anexo VII calculo'!B671)</f>
        <v>3121014.7890943652</v>
      </c>
      <c r="C32" s="4">
        <f>SUM('[1]Anexo VII calculo'!C555,'[1]Anexo VII calculo'!C613,'[1]Anexo VII calculo'!C671)</f>
        <v>389558.32836701476</v>
      </c>
      <c r="D32" s="4">
        <f>SUM('[1]Anexo VII calculo'!D555,'[1]Anexo VII calculo'!D613,'[1]Anexo VII calculo'!D671)</f>
        <v>145613.41820709943</v>
      </c>
      <c r="E32" s="4">
        <f>SUM('[1]Anexo VII calculo'!E555,'[1]Anexo VII calculo'!E613,'[1]Anexo VII calculo'!E671)</f>
        <v>152555.96275532979</v>
      </c>
      <c r="F32" s="4">
        <f>SUM('[1]Anexo VII calculo'!F555,'[1]Anexo VII calculo'!F613,'[1]Anexo VII calculo'!F671)</f>
        <v>37253.219893354581</v>
      </c>
      <c r="G32" s="4">
        <f>SUM('[1]Anexo VII calculo'!G555,'[1]Anexo VII calculo'!G613,'[1]Anexo VII calculo'!G671)</f>
        <v>202904.95587205805</v>
      </c>
      <c r="H32" s="4">
        <f>SUM('[1]Anexo VII calculo'!H555,'[1]Anexo VII calculo'!H613,'[1]Anexo VII calculo'!H671)</f>
        <v>105103.6041088604</v>
      </c>
      <c r="I32" s="4">
        <f>SUM('[1]Anexo VII calculo'!I555,'[1]Anexo VII calculo'!I613,'[1]Anexo VII calculo'!I671)</f>
        <v>24641.316312209885</v>
      </c>
      <c r="J32" s="4">
        <f>SUM('[1]Anexo VII calculo'!J555,'[1]Anexo VII calculo'!J613,'[1]Anexo VII calculo'!J671)</f>
        <v>789.58156582697927</v>
      </c>
      <c r="K32" s="4">
        <f>SUM('[1]Anexo VII calculo'!K555,'[1]Anexo VII calculo'!K613,'[1]Anexo VII calculo'!K671)</f>
        <v>143784.36291729382</v>
      </c>
      <c r="L32" s="10">
        <f>SUM(G32:K32,B32:F32)</f>
        <v>4323219.5390934134</v>
      </c>
    </row>
    <row r="33" spans="1:12">
      <c r="A33" s="9" t="s">
        <v>41</v>
      </c>
      <c r="B33" s="4">
        <f>SUM('[1]Anexo VII calculo'!B556,'[1]Anexo VII calculo'!B614,'[1]Anexo VII calculo'!B672)</f>
        <v>29725235.082046688</v>
      </c>
      <c r="C33" s="4">
        <f>SUM('[1]Anexo VII calculo'!C556,'[1]Anexo VII calculo'!C614,'[1]Anexo VII calculo'!C672)</f>
        <v>3710239.6724748523</v>
      </c>
      <c r="D33" s="4">
        <f>SUM('[1]Anexo VII calculo'!D556,'[1]Anexo VII calculo'!D614,'[1]Anexo VII calculo'!D672)</f>
        <v>1386854.3982652486</v>
      </c>
      <c r="E33" s="4">
        <f>SUM('[1]Anexo VII calculo'!E556,'[1]Anexo VII calculo'!E614,'[1]Anexo VII calculo'!E672)</f>
        <v>1452976.7279270096</v>
      </c>
      <c r="F33" s="4">
        <f>SUM('[1]Anexo VII calculo'!F556,'[1]Anexo VII calculo'!F614,'[1]Anexo VII calculo'!F672)</f>
        <v>354807.90503221849</v>
      </c>
      <c r="G33" s="4">
        <f>SUM('[1]Anexo VII calculo'!G556,'[1]Anexo VII calculo'!G614,'[1]Anexo VII calculo'!G672)</f>
        <v>1932511.6733456375</v>
      </c>
      <c r="H33" s="4">
        <f>SUM('[1]Anexo VII calculo'!H556,'[1]Anexo VII calculo'!H614,'[1]Anexo VII calculo'!H672)</f>
        <v>1001029.9698108162</v>
      </c>
      <c r="I33" s="4">
        <f>SUM('[1]Anexo VII calculo'!I556,'[1]Anexo VII calculo'!I614,'[1]Anexo VII calculo'!I672)</f>
        <v>234689.34612900484</v>
      </c>
      <c r="J33" s="4">
        <f>SUM('[1]Anexo VII calculo'!J556,'[1]Anexo VII calculo'!J614,'[1]Anexo VII calculo'!J672)</f>
        <v>7520.1494535269358</v>
      </c>
      <c r="K33" s="4">
        <f>SUM('[1]Anexo VII calculo'!K556,'[1]Anexo VII calculo'!K614,'[1]Anexo VII calculo'!K672)</f>
        <v>1369434.071178843</v>
      </c>
      <c r="L33" s="10">
        <f>SUM(G33:K33,B33:F33)</f>
        <v>41175298.995663844</v>
      </c>
    </row>
    <row r="34" spans="1:12">
      <c r="A34" s="9" t="s">
        <v>42</v>
      </c>
      <c r="B34" s="4">
        <f>SUM('[1]Anexo VII calculo'!B557,'[1]Anexo VII calculo'!B615,'[1]Anexo VII calculo'!B673)</f>
        <v>5788195.340983564</v>
      </c>
      <c r="C34" s="4">
        <f>SUM('[1]Anexo VII calculo'!C557,'[1]Anexo VII calculo'!C615,'[1]Anexo VII calculo'!C673)</f>
        <v>722470.04697776318</v>
      </c>
      <c r="D34" s="4">
        <f>SUM('[1]Anexo VII calculo'!D557,'[1]Anexo VII calculo'!D615,'[1]Anexo VII calculo'!D673)</f>
        <v>270052.8404402702</v>
      </c>
      <c r="E34" s="4">
        <f>SUM('[1]Anexo VII calculo'!E557,'[1]Anexo VII calculo'!E615,'[1]Anexo VII calculo'!E673)</f>
        <v>282928.39750236867</v>
      </c>
      <c r="F34" s="4">
        <f>SUM('[1]Anexo VII calculo'!F557,'[1]Anexo VII calculo'!F615,'[1]Anexo VII calculo'!F673)</f>
        <v>69089.35983796505</v>
      </c>
      <c r="G34" s="4">
        <f>SUM('[1]Anexo VII calculo'!G557,'[1]Anexo VII calculo'!G615,'[1]Anexo VII calculo'!G673)</f>
        <v>376305.01603035239</v>
      </c>
      <c r="H34" s="4">
        <f>SUM('[1]Anexo VII calculo'!H557,'[1]Anexo VII calculo'!H615,'[1]Anexo VII calculo'!H673)</f>
        <v>194923.84135738635</v>
      </c>
      <c r="I34" s="4">
        <f>SUM('[1]Anexo VII calculo'!I557,'[1]Anexo VII calculo'!I615,'[1]Anexo VII calculo'!I673)</f>
        <v>45699.479788566648</v>
      </c>
      <c r="J34" s="4">
        <f>SUM('[1]Anexo VII calculo'!J557,'[1]Anexo VII calculo'!J615,'[1]Anexo VII calculo'!J673)</f>
        <v>1464.348184640417</v>
      </c>
      <c r="K34" s="4">
        <f>SUM('[1]Anexo VII calculo'!K557,'[1]Anexo VII calculo'!K615,'[1]Anexo VII calculo'!K673)</f>
        <v>266660.69717204612</v>
      </c>
      <c r="L34" s="10">
        <f>SUM(G34:K34,B34:F34)</f>
        <v>8017789.3682749225</v>
      </c>
    </row>
    <row r="35" spans="1:12">
      <c r="A35" s="9" t="s">
        <v>43</v>
      </c>
      <c r="B35" s="4">
        <f>SUM('[1]Anexo VII calculo'!B558,'[1]Anexo VII calculo'!B616,'[1]Anexo VII calculo'!B674)</f>
        <v>21237045.272764921</v>
      </c>
      <c r="C35" s="4">
        <f>SUM('[1]Anexo VII calculo'!C558,'[1]Anexo VII calculo'!C616,'[1]Anexo VII calculo'!C674)</f>
        <v>2650762.1446784423</v>
      </c>
      <c r="D35" s="4">
        <f>SUM('[1]Anexo VII calculo'!D558,'[1]Anexo VII calculo'!D616,'[1]Anexo VII calculo'!D674)</f>
        <v>990831.17631863372</v>
      </c>
      <c r="E35" s="4">
        <f>SUM('[1]Anexo VII calculo'!E558,'[1]Anexo VII calculo'!E616,'[1]Anexo VII calculo'!E674)</f>
        <v>1038071.9434544211</v>
      </c>
      <c r="F35" s="4">
        <f>SUM('[1]Anexo VII calculo'!F558,'[1]Anexo VII calculo'!F616,'[1]Anexo VII calculo'!F674)</f>
        <v>253490.73006507865</v>
      </c>
      <c r="G35" s="4">
        <f>SUM('[1]Anexo VII calculo'!G558,'[1]Anexo VII calculo'!G616,'[1]Anexo VII calculo'!G674)</f>
        <v>1380673.2826067931</v>
      </c>
      <c r="H35" s="4">
        <f>SUM('[1]Anexo VII calculo'!H558,'[1]Anexo VII calculo'!H616,'[1]Anexo VII calculo'!H674)</f>
        <v>715180.84649586759</v>
      </c>
      <c r="I35" s="4">
        <f>SUM('[1]Anexo VII calculo'!I558,'[1]Anexo VII calculo'!I616,'[1]Anexo VII calculo'!I674)</f>
        <v>167672.6274836949</v>
      </c>
      <c r="J35" s="4">
        <f>SUM('[1]Anexo VII calculo'!J558,'[1]Anexo VII calculo'!J616,'[1]Anexo VII calculo'!J674)</f>
        <v>5372.73309905523</v>
      </c>
      <c r="K35" s="4">
        <f>SUM('[1]Anexo VII calculo'!K558,'[1]Anexo VII calculo'!K616,'[1]Anexo VII calculo'!K674)</f>
        <v>978385.31091238139</v>
      </c>
      <c r="L35" s="10">
        <f>SUM(G35:K35,B35:F35)</f>
        <v>29417486.067879289</v>
      </c>
    </row>
    <row r="36" spans="1:12">
      <c r="A36" s="9" t="s">
        <v>44</v>
      </c>
      <c r="B36" s="4">
        <f>SUM('[1]Anexo VII calculo'!B559,'[1]Anexo VII calculo'!B617,'[1]Anexo VII calculo'!B675)</f>
        <v>4227546.9804745652</v>
      </c>
      <c r="C36" s="4">
        <f>SUM('[1]Anexo VII calculo'!C559,'[1]Anexo VII calculo'!C617,'[1]Anexo VII calculo'!C675)</f>
        <v>527673.28772721754</v>
      </c>
      <c r="D36" s="4">
        <f>SUM('[1]Anexo VII calculo'!D559,'[1]Anexo VII calculo'!D617,'[1]Anexo VII calculo'!D675)</f>
        <v>197239.55445806467</v>
      </c>
      <c r="E36" s="4">
        <f>SUM('[1]Anexo VII calculo'!E559,'[1]Anexo VII calculo'!E617,'[1]Anexo VII calculo'!E675)</f>
        <v>206643.52567416965</v>
      </c>
      <c r="F36" s="4">
        <f>SUM('[1]Anexo VII calculo'!F559,'[1]Anexo VII calculo'!F617,'[1]Anexo VII calculo'!F675)</f>
        <v>50461.067286004582</v>
      </c>
      <c r="G36" s="4">
        <f>SUM('[1]Anexo VII calculo'!G559,'[1]Anexo VII calculo'!G617,'[1]Anexo VII calculo'!G675)</f>
        <v>274843.37354554853</v>
      </c>
      <c r="H36" s="4">
        <f>SUM('[1]Anexo VII calculo'!H559,'[1]Anexo VII calculo'!H617,'[1]Anexo VII calculo'!H675)</f>
        <v>142367.29211922115</v>
      </c>
      <c r="I36" s="4">
        <f>SUM('[1]Anexo VII calculo'!I559,'[1]Anexo VII calculo'!I617,'[1]Anexo VII calculo'!I675)</f>
        <v>33377.708665337523</v>
      </c>
      <c r="J36" s="4">
        <f>SUM('[1]Anexo VII calculo'!J559,'[1]Anexo VII calculo'!J617,'[1]Anexo VII calculo'!J675)</f>
        <v>1069.5217389273637</v>
      </c>
      <c r="K36" s="4">
        <f>SUM('[1]Anexo VII calculo'!K559,'[1]Anexo VII calculo'!K617,'[1]Anexo VII calculo'!K675)</f>
        <v>194762.02144714852</v>
      </c>
      <c r="L36" s="10">
        <f>SUM(G36:K36,B36:F36)</f>
        <v>5855984.3331362046</v>
      </c>
    </row>
    <row r="37" spans="1:12">
      <c r="A37" s="9" t="s">
        <v>45</v>
      </c>
      <c r="B37" s="4">
        <f>SUM('[1]Anexo VII calculo'!B560,'[1]Anexo VII calculo'!B618,'[1]Anexo VII calculo'!B676)</f>
        <v>3704505.713988727</v>
      </c>
      <c r="C37" s="4">
        <f>SUM('[1]Anexo VII calculo'!C560,'[1]Anexo VII calculo'!C618,'[1]Anexo VII calculo'!C676)</f>
        <v>462388.4059794083</v>
      </c>
      <c r="D37" s="4">
        <f>SUM('[1]Anexo VII calculo'!D560,'[1]Anexo VII calculo'!D618,'[1]Anexo VII calculo'!D676)</f>
        <v>172836.64969051839</v>
      </c>
      <c r="E37" s="4">
        <f>SUM('[1]Anexo VII calculo'!E560,'[1]Anexo VII calculo'!E618,'[1]Anexo VII calculo'!E676)</f>
        <v>181077.14122500533</v>
      </c>
      <c r="F37" s="4">
        <f>SUM('[1]Anexo VII calculo'!F560,'[1]Anexo VII calculo'!F618,'[1]Anexo VII calculo'!F676)</f>
        <v>44217.914776192338</v>
      </c>
      <c r="G37" s="4">
        <f>SUM('[1]Anexo VII calculo'!G560,'[1]Anexo VII calculo'!G618,'[1]Anexo VII calculo'!G676)</f>
        <v>240839.15624212142</v>
      </c>
      <c r="H37" s="4">
        <f>SUM('[1]Anexo VII calculo'!H560,'[1]Anexo VII calculo'!H618,'[1]Anexo VII calculo'!H676)</f>
        <v>124753.30246514574</v>
      </c>
      <c r="I37" s="4">
        <f>SUM('[1]Anexo VII calculo'!I560,'[1]Anexo VII calculo'!I618,'[1]Anexo VII calculo'!I676)</f>
        <v>29248.146275293137</v>
      </c>
      <c r="J37" s="4">
        <f>SUM('[1]Anexo VII calculo'!J560,'[1]Anexo VII calculo'!J618,'[1]Anexo VII calculo'!J676)</f>
        <v>937.19819351287651</v>
      </c>
      <c r="K37" s="4">
        <f>SUM('[1]Anexo VII calculo'!K560,'[1]Anexo VII calculo'!K618,'[1]Anexo VII calculo'!K676)</f>
        <v>170665.64242840532</v>
      </c>
      <c r="L37" s="10">
        <f>SUM(G37:K37,B37:F37)</f>
        <v>5131469.2712643296</v>
      </c>
    </row>
    <row r="38" spans="1:12">
      <c r="A38" s="9" t="s">
        <v>46</v>
      </c>
      <c r="B38" s="4">
        <f>SUM('[1]Anexo VII calculo'!B561,'[1]Anexo VII calculo'!B619,'[1]Anexo VII calculo'!B677)</f>
        <v>4568729.0000440478</v>
      </c>
      <c r="C38" s="4">
        <f>SUM('[1]Anexo VII calculo'!C561,'[1]Anexo VII calculo'!C619,'[1]Anexo VII calculo'!C677)</f>
        <v>570258.89087039814</v>
      </c>
      <c r="D38" s="4">
        <f>SUM('[1]Anexo VII calculo'!D561,'[1]Anexo VII calculo'!D619,'[1]Anexo VII calculo'!D677)</f>
        <v>213157.67194789875</v>
      </c>
      <c r="E38" s="4">
        <f>SUM('[1]Anexo VII calculo'!E561,'[1]Anexo VII calculo'!E619,'[1]Anexo VII calculo'!E677)</f>
        <v>223320.5858573204</v>
      </c>
      <c r="F38" s="4">
        <f>SUM('[1]Anexo VII calculo'!F561,'[1]Anexo VII calculo'!F619,'[1]Anexo VII calculo'!F677)</f>
        <v>54533.50194510752</v>
      </c>
      <c r="G38" s="4">
        <f>SUM('[1]Anexo VII calculo'!G561,'[1]Anexo VII calculo'!G619,'[1]Anexo VII calculo'!G677)</f>
        <v>297024.4676137293</v>
      </c>
      <c r="H38" s="4">
        <f>SUM('[1]Anexo VII calculo'!H561,'[1]Anexo VII calculo'!H619,'[1]Anexo VII calculo'!H677)</f>
        <v>153856.97170651265</v>
      </c>
      <c r="I38" s="4">
        <f>SUM('[1]Anexo VII calculo'!I561,'[1]Anexo VII calculo'!I619,'[1]Anexo VII calculo'!I677)</f>
        <v>36071.439593376395</v>
      </c>
      <c r="J38" s="4">
        <f>SUM('[1]Anexo VII calculo'!J561,'[1]Anexo VII calculo'!J619,'[1]Anexo VII calculo'!J677)</f>
        <v>1155.8369445409371</v>
      </c>
      <c r="K38" s="4">
        <f>SUM('[1]Anexo VII calculo'!K561,'[1]Anexo VII calculo'!K619,'[1]Anexo VII calculo'!K677)</f>
        <v>210480.1909008949</v>
      </c>
      <c r="L38" s="10">
        <f>SUM(G38:K38,B38:F38)</f>
        <v>6328588.5574238263</v>
      </c>
    </row>
    <row r="39" spans="1:12">
      <c r="A39" s="9" t="s">
        <v>47</v>
      </c>
      <c r="B39" s="4">
        <f>SUM('[1]Anexo VII calculo'!B562,'[1]Anexo VII calculo'!B620,'[1]Anexo VII calculo'!B678)</f>
        <v>6437576.154593898</v>
      </c>
      <c r="C39" s="4">
        <f>SUM('[1]Anexo VII calculo'!C562,'[1]Anexo VII calculo'!C620,'[1]Anexo VII calculo'!C678)</f>
        <v>803524.3582574157</v>
      </c>
      <c r="D39" s="4">
        <f>SUM('[1]Anexo VII calculo'!D562,'[1]Anexo VII calculo'!D620,'[1]Anexo VII calculo'!D678)</f>
        <v>300350.21689562057</v>
      </c>
      <c r="E39" s="4">
        <f>SUM('[1]Anexo VII calculo'!E562,'[1]Anexo VII calculo'!E620,'[1]Anexo VII calculo'!E678)</f>
        <v>314670.28977450065</v>
      </c>
      <c r="F39" s="4">
        <f>SUM('[1]Anexo VII calculo'!F562,'[1]Anexo VII calculo'!F620,'[1]Anexo VII calculo'!F678)</f>
        <v>76840.533055241278</v>
      </c>
      <c r="G39" s="4">
        <f>SUM('[1]Anexo VII calculo'!G562,'[1]Anexo VII calculo'!G620,'[1]Anexo VII calculo'!G678)</f>
        <v>418522.88240835816</v>
      </c>
      <c r="H39" s="4">
        <f>SUM('[1]Anexo VII calculo'!H562,'[1]Anexo VII calculo'!H620,'[1]Anexo VII calculo'!H678)</f>
        <v>216792.45415219956</v>
      </c>
      <c r="I39" s="4">
        <f>SUM('[1]Anexo VII calculo'!I562,'[1]Anexo VII calculo'!I620,'[1]Anexo VII calculo'!I678)</f>
        <v>50826.529519688134</v>
      </c>
      <c r="J39" s="4">
        <f>SUM('[1]Anexo VII calculo'!J562,'[1]Anexo VII calculo'!J620,'[1]Anexo VII calculo'!J678)</f>
        <v>1628.6342115506673</v>
      </c>
      <c r="K39" s="4">
        <f>SUM('[1]Anexo VII calculo'!K562,'[1]Anexo VII calculo'!K620,'[1]Anexo VII calculo'!K678)</f>
        <v>296577.50721150433</v>
      </c>
      <c r="L39" s="10">
        <f>SUM(G39:K39,B39:F39)</f>
        <v>8917309.5600799769</v>
      </c>
    </row>
    <row r="40" spans="1:12">
      <c r="A40" s="9" t="s">
        <v>48</v>
      </c>
      <c r="B40" s="4">
        <f>SUM('[1]Anexo VII calculo'!B563,'[1]Anexo VII calculo'!B621,'[1]Anexo VII calculo'!B679)</f>
        <v>15110803.139364708</v>
      </c>
      <c r="C40" s="4">
        <f>SUM('[1]Anexo VII calculo'!C563,'[1]Anexo VII calculo'!C621,'[1]Anexo VII calculo'!C679)</f>
        <v>1886097.8268424254</v>
      </c>
      <c r="D40" s="4">
        <f>SUM('[1]Anexo VII calculo'!D563,'[1]Anexo VII calculo'!D621,'[1]Anexo VII calculo'!D679)</f>
        <v>705006.49489582924</v>
      </c>
      <c r="E40" s="4">
        <f>SUM('[1]Anexo VII calculo'!E563,'[1]Anexo VII calculo'!E621,'[1]Anexo VII calculo'!E679)</f>
        <v>738619.73643545678</v>
      </c>
      <c r="F40" s="4">
        <f>SUM('[1]Anexo VII calculo'!F563,'[1]Anexo VII calculo'!F621,'[1]Anexo VII calculo'!F679)</f>
        <v>180366.35843026306</v>
      </c>
      <c r="G40" s="4">
        <f>SUM('[1]Anexo VII calculo'!G563,'[1]Anexo VII calculo'!G621,'[1]Anexo VII calculo'!G679)</f>
        <v>982391.00144534698</v>
      </c>
      <c r="H40" s="4">
        <f>SUM('[1]Anexo VII calculo'!H563,'[1]Anexo VII calculo'!H621,'[1]Anexo VII calculo'!H679)</f>
        <v>508872.90777227178</v>
      </c>
      <c r="I40" s="4">
        <f>SUM('[1]Anexo VII calculo'!I563,'[1]Anexo VII calculo'!I621,'[1]Anexo VII calculo'!I679)</f>
        <v>119304.1702941324</v>
      </c>
      <c r="J40" s="4">
        <f>SUM('[1]Anexo VII calculo'!J563,'[1]Anexo VII calculo'!J621,'[1]Anexo VII calculo'!J679)</f>
        <v>3822.8628859349096</v>
      </c>
      <c r="K40" s="4">
        <f>SUM('[1]Anexo VII calculo'!K563,'[1]Anexo VII calculo'!K621,'[1]Anexo VII calculo'!K679)</f>
        <v>696150.88340951316</v>
      </c>
      <c r="L40" s="10">
        <f>SUM(G40:K40,B40:F40)</f>
        <v>20931435.381775882</v>
      </c>
    </row>
    <row r="41" spans="1:12">
      <c r="A41" s="9" t="s">
        <v>49</v>
      </c>
      <c r="B41" s="4">
        <f>SUM('[1]Anexo VII calculo'!B564,'[1]Anexo VII calculo'!B622,'[1]Anexo VII calculo'!B680)</f>
        <v>224166282.09111008</v>
      </c>
      <c r="C41" s="4">
        <f>SUM('[1]Anexo VII calculo'!C564,'[1]Anexo VII calculo'!C622,'[1]Anexo VII calculo'!C680)</f>
        <v>27979951.403242506</v>
      </c>
      <c r="D41" s="4">
        <f>SUM('[1]Anexo VII calculo'!D564,'[1]Anexo VII calculo'!D622,'[1]Anexo VII calculo'!D680)</f>
        <v>10458655.529644305</v>
      </c>
      <c r="E41" s="4">
        <f>SUM('[1]Anexo VII calculo'!E564,'[1]Anexo VII calculo'!E622,'[1]Anexo VII calculo'!E680)</f>
        <v>10957302.44572646</v>
      </c>
      <c r="F41" s="4">
        <f>SUM('[1]Anexo VII calculo'!F564,'[1]Anexo VII calculo'!F622,'[1]Anexo VII calculo'!F680)</f>
        <v>2675705.2957890942</v>
      </c>
      <c r="G41" s="4">
        <f>SUM('[1]Anexo VII calculo'!G564,'[1]Anexo VII calculo'!G622,'[1]Anexo VII calculo'!G680)</f>
        <v>14573609.114136359</v>
      </c>
      <c r="H41" s="4">
        <f>SUM('[1]Anexo VII calculo'!H564,'[1]Anexo VII calculo'!H622,'[1]Anexo VII calculo'!H680)</f>
        <v>7549045.9865125585</v>
      </c>
      <c r="I41" s="4">
        <f>SUM('[1]Anexo VII calculo'!I564,'[1]Anexo VII calculo'!I622,'[1]Anexo VII calculo'!I680)</f>
        <v>1769857.7664035866</v>
      </c>
      <c r="J41" s="4">
        <f>SUM('[1]Anexo VII calculo'!J564,'[1]Anexo VII calculo'!J622,'[1]Anexo VII calculo'!J680)</f>
        <v>56711.542873038088</v>
      </c>
      <c r="K41" s="4">
        <f>SUM('[1]Anexo VII calculo'!K564,'[1]Anexo VII calculo'!K622,'[1]Anexo VII calculo'!K680)</f>
        <v>10327283.988090739</v>
      </c>
      <c r="L41" s="10">
        <f>SUM(G41:K41,B41:F41)</f>
        <v>310514405.16352874</v>
      </c>
    </row>
    <row r="42" spans="1:12">
      <c r="A42" s="9" t="s">
        <v>50</v>
      </c>
      <c r="B42" s="4">
        <f>SUM('[1]Anexo VII calculo'!B565,'[1]Anexo VII calculo'!B623,'[1]Anexo VII calculo'!B681)</f>
        <v>1610001.8871574486</v>
      </c>
      <c r="C42" s="4">
        <f>SUM('[1]Anexo VII calculo'!C565,'[1]Anexo VII calculo'!C623,'[1]Anexo VII calculo'!C681)</f>
        <v>200956.95990302833</v>
      </c>
      <c r="D42" s="4">
        <f>SUM('[1]Anexo VII calculo'!D565,'[1]Anexo VII calculo'!D623,'[1]Anexo VII calculo'!D681)</f>
        <v>75115.913877775776</v>
      </c>
      <c r="E42" s="4">
        <f>SUM('[1]Anexo VII calculo'!E565,'[1]Anexo VII calculo'!E623,'[1]Anexo VII calculo'!E681)</f>
        <v>78697.284226734904</v>
      </c>
      <c r="F42" s="4">
        <f>SUM('[1]Anexo VII calculo'!F565,'[1]Anexo VII calculo'!F623,'[1]Anexo VII calculo'!F681)</f>
        <v>19217.388696961672</v>
      </c>
      <c r="G42" s="4">
        <f>SUM('[1]Anexo VII calculo'!G565,'[1]Anexo VII calculo'!G623,'[1]Anexo VII calculo'!G681)</f>
        <v>104670.2383497533</v>
      </c>
      <c r="H42" s="4">
        <f>SUM('[1]Anexo VII calculo'!H565,'[1]Anexo VII calculo'!H623,'[1]Anexo VII calculo'!H681)</f>
        <v>54218.583504827548</v>
      </c>
      <c r="I42" s="4">
        <f>SUM('[1]Anexo VII calculo'!I565,'[1]Anexo VII calculo'!I623,'[1]Anexo VII calculo'!I681)</f>
        <v>12711.431520070895</v>
      </c>
      <c r="J42" s="4">
        <f>SUM('[1]Anexo VII calculo'!J565,'[1]Anexo VII calculo'!J623,'[1]Anexo VII calculo'!J681)</f>
        <v>407.31233170959945</v>
      </c>
      <c r="K42" s="4">
        <f>SUM('[1]Anexo VII calculo'!K565,'[1]Anexo VII calculo'!K623,'[1]Anexo VII calculo'!K681)</f>
        <v>74172.380230132636</v>
      </c>
      <c r="L42" s="10">
        <f>SUM(G42:K42,B42:F42)</f>
        <v>2230169.3797984435</v>
      </c>
    </row>
    <row r="43" spans="1:12">
      <c r="A43" s="9" t="s">
        <v>51</v>
      </c>
      <c r="B43" s="4">
        <f>SUM('[1]Anexo VII calculo'!B566,'[1]Anexo VII calculo'!B624,'[1]Anexo VII calculo'!B682)</f>
        <v>4267040.2355322009</v>
      </c>
      <c r="C43" s="4">
        <f>SUM('[1]Anexo VII calculo'!C566,'[1]Anexo VII calculo'!C624,'[1]Anexo VII calculo'!C682)</f>
        <v>532602.75056596589</v>
      </c>
      <c r="D43" s="4">
        <f>SUM('[1]Anexo VII calculo'!D566,'[1]Anexo VII calculo'!D624,'[1]Anexo VII calculo'!D682)</f>
        <v>199082.14356887623</v>
      </c>
      <c r="E43" s="4">
        <f>SUM('[1]Anexo VII calculo'!E566,'[1]Anexo VII calculo'!E624,'[1]Anexo VII calculo'!E682)</f>
        <v>208573.96559669485</v>
      </c>
      <c r="F43" s="4">
        <f>SUM('[1]Anexo VII calculo'!F566,'[1]Anexo VII calculo'!F624,'[1]Anexo VII calculo'!F682)</f>
        <v>50932.46874174499</v>
      </c>
      <c r="G43" s="4">
        <f>SUM('[1]Anexo VII calculo'!G566,'[1]Anexo VII calculo'!G624,'[1]Anexo VII calculo'!G682)</f>
        <v>277410.92856089614</v>
      </c>
      <c r="H43" s="4">
        <f>SUM('[1]Anexo VII calculo'!H566,'[1]Anexo VII calculo'!H624,'[1]Anexo VII calculo'!H682)</f>
        <v>143697.27090017797</v>
      </c>
      <c r="I43" s="4">
        <f>SUM('[1]Anexo VII calculo'!I566,'[1]Anexo VII calculo'!I624,'[1]Anexo VII calculo'!I682)</f>
        <v>33689.519360203325</v>
      </c>
      <c r="J43" s="4">
        <f>SUM('[1]Anexo VII calculo'!J566,'[1]Anexo VII calculo'!J624,'[1]Anexo VII calculo'!J682)</f>
        <v>1079.5130873429412</v>
      </c>
      <c r="K43" s="4">
        <f>SUM('[1]Anexo VII calculo'!K566,'[1]Anexo VII calculo'!K624,'[1]Anexo VII calculo'!K682)</f>
        <v>196581.46573105082</v>
      </c>
      <c r="L43" s="10">
        <f>SUM(G43:K43,B43:F43)</f>
        <v>5910690.2616451532</v>
      </c>
    </row>
    <row r="44" spans="1:12">
      <c r="A44" s="9" t="s">
        <v>52</v>
      </c>
      <c r="B44" s="4">
        <f>SUM('[1]Anexo VII calculo'!B567,'[1]Anexo VII calculo'!B625,'[1]Anexo VII calculo'!B683)</f>
        <v>3421139.8344309074</v>
      </c>
      <c r="C44" s="4">
        <f>SUM('[1]Anexo VII calculo'!C567,'[1]Anexo VII calculo'!C625,'[1]Anexo VII calculo'!C683)</f>
        <v>427019.28861972271</v>
      </c>
      <c r="D44" s="4">
        <f>SUM('[1]Anexo VII calculo'!D567,'[1]Anexo VII calculo'!D625,'[1]Anexo VII calculo'!D683)</f>
        <v>159615.990028842</v>
      </c>
      <c r="E44" s="4">
        <f>SUM('[1]Anexo VII calculo'!E567,'[1]Anexo VII calculo'!E625,'[1]Anexo VII calculo'!E683)</f>
        <v>167226.14804195223</v>
      </c>
      <c r="F44" s="4">
        <f>SUM('[1]Anexo VII calculo'!F567,'[1]Anexo VII calculo'!F625,'[1]Anexo VII calculo'!F683)</f>
        <v>40835.588150145035</v>
      </c>
      <c r="G44" s="4">
        <f>SUM('[1]Anexo VII calculo'!G567,'[1]Anexo VII calculo'!G625,'[1]Anexo VII calculo'!G683)</f>
        <v>222416.83364107728</v>
      </c>
      <c r="H44" s="4">
        <f>SUM('[1]Anexo VII calculo'!H567,'[1]Anexo VII calculo'!H625,'[1]Anexo VII calculo'!H683)</f>
        <v>115210.64495289273</v>
      </c>
      <c r="I44" s="4">
        <f>SUM('[1]Anexo VII calculo'!I567,'[1]Anexo VII calculo'!I625,'[1]Anexo VII calculo'!I683)</f>
        <v>27010.890529286902</v>
      </c>
      <c r="J44" s="4">
        <f>SUM('[1]Anexo VII calculo'!J567,'[1]Anexo VII calculo'!J625,'[1]Anexo VII calculo'!J683)</f>
        <v>865.50981969772852</v>
      </c>
      <c r="K44" s="4">
        <f>SUM('[1]Anexo VII calculo'!K567,'[1]Anexo VII calculo'!K625,'[1]Anexo VII calculo'!K683)</f>
        <v>157611.04793975106</v>
      </c>
      <c r="L44" s="10">
        <f>SUM(G44:K44,B44:F44)</f>
        <v>4738951.776154276</v>
      </c>
    </row>
    <row r="45" spans="1:12">
      <c r="A45" s="9" t="s">
        <v>53</v>
      </c>
      <c r="B45" s="4">
        <f>SUM('[1]Anexo VII calculo'!B568,'[1]Anexo VII calculo'!B626,'[1]Anexo VII calculo'!B684)</f>
        <v>3701007.2688357695</v>
      </c>
      <c r="C45" s="4">
        <f>SUM('[1]Anexo VII calculo'!C568,'[1]Anexo VII calculo'!C626,'[1]Anexo VII calculo'!C684)</f>
        <v>461951.73760781588</v>
      </c>
      <c r="D45" s="4">
        <f>SUM('[1]Anexo VII calculo'!D568,'[1]Anexo VII calculo'!D626,'[1]Anexo VII calculo'!D684)</f>
        <v>172673.42695959378</v>
      </c>
      <c r="E45" s="4">
        <f>SUM('[1]Anexo VII calculo'!E568,'[1]Anexo VII calculo'!E626,'[1]Anexo VII calculo'!E684)</f>
        <v>180906.13637417252</v>
      </c>
      <c r="F45" s="4">
        <f>SUM('[1]Anexo VII calculo'!F568,'[1]Anexo VII calculo'!F626,'[1]Anexo VII calculo'!F684)</f>
        <v>44176.156452257652</v>
      </c>
      <c r="G45" s="4">
        <f>SUM('[1]Anexo VII calculo'!G568,'[1]Anexo VII calculo'!G626,'[1]Anexo VII calculo'!G684)</f>
        <v>240611.71359690808</v>
      </c>
      <c r="H45" s="4">
        <f>SUM('[1]Anexo VII calculo'!H568,'[1]Anexo VII calculo'!H626,'[1]Anexo VII calculo'!H684)</f>
        <v>124635.4884786059</v>
      </c>
      <c r="I45" s="4">
        <f>SUM('[1]Anexo VII calculo'!I568,'[1]Anexo VII calculo'!I626,'[1]Anexo VII calculo'!I684)</f>
        <v>29220.525036868967</v>
      </c>
      <c r="J45" s="4">
        <f>SUM('[1]Anexo VII calculo'!J568,'[1]Anexo VII calculo'!J626,'[1]Anexo VII calculo'!J684)</f>
        <v>936.31312631887158</v>
      </c>
      <c r="K45" s="4">
        <f>SUM('[1]Anexo VII calculo'!K568,'[1]Anexo VII calculo'!K626,'[1]Anexo VII calculo'!K684)</f>
        <v>170504.46994396957</v>
      </c>
      <c r="L45" s="10">
        <f>SUM(G45:K45,B45:F45)</f>
        <v>5126623.2364122812</v>
      </c>
    </row>
    <row r="46" spans="1:12">
      <c r="A46" s="9" t="s">
        <v>54</v>
      </c>
      <c r="B46" s="4">
        <f>SUM('[1]Anexo VII calculo'!B569,'[1]Anexo VII calculo'!B627,'[1]Anexo VII calculo'!B685)</f>
        <v>11042635.642433515</v>
      </c>
      <c r="C46" s="4">
        <f>SUM('[1]Anexo VII calculo'!C569,'[1]Anexo VII calculo'!C627,'[1]Anexo VII calculo'!C685)</f>
        <v>1378317.9421846534</v>
      </c>
      <c r="D46" s="4">
        <f>SUM('[1]Anexo VII calculo'!D569,'[1]Anexo VII calculo'!D627,'[1]Anexo VII calculo'!D685)</f>
        <v>515202.91654141096</v>
      </c>
      <c r="E46" s="4">
        <f>SUM('[1]Anexo VII calculo'!E569,'[1]Anexo VII calculo'!E627,'[1]Anexo VII calculo'!E685)</f>
        <v>539766.71872054669</v>
      </c>
      <c r="F46" s="4">
        <f>SUM('[1]Anexo VII calculo'!F569,'[1]Anexo VII calculo'!F627,'[1]Anexo VII calculo'!F685)</f>
        <v>131807.68486814512</v>
      </c>
      <c r="G46" s="4">
        <f>SUM('[1]Anexo VII calculo'!G569,'[1]Anexo VII calculo'!G627,'[1]Anexo VII calculo'!G685)</f>
        <v>717909.2856491562</v>
      </c>
      <c r="H46" s="4">
        <f>SUM('[1]Anexo VII calculo'!H569,'[1]Anexo VII calculo'!H627,'[1]Anexo VII calculo'!H685)</f>
        <v>371872.89497513219</v>
      </c>
      <c r="I46" s="4">
        <f>SUM('[1]Anexo VII calculo'!I569,'[1]Anexo VII calculo'!I627,'[1]Anexo VII calculo'!I685)</f>
        <v>87184.808843743042</v>
      </c>
      <c r="J46" s="4">
        <f>SUM('[1]Anexo VII calculo'!J569,'[1]Anexo VII calculo'!J627,'[1]Anexo VII calculo'!J685)</f>
        <v>2793.6623600362695</v>
      </c>
      <c r="K46" s="4">
        <f>SUM('[1]Anexo VII calculo'!K569,'[1]Anexo VII calculo'!K627,'[1]Anexo VII calculo'!K685)</f>
        <v>508731.43450750166</v>
      </c>
      <c r="L46" s="10">
        <f>SUM(G46:K46,B46:F46)</f>
        <v>15296222.99108384</v>
      </c>
    </row>
    <row r="47" spans="1:12">
      <c r="A47" s="9" t="s">
        <v>55</v>
      </c>
      <c r="B47" s="4">
        <f>SUM('[1]Anexo VII calculo'!B570,'[1]Anexo VII calculo'!B628,'[1]Anexo VII calculo'!B686)</f>
        <v>9501973.8827392384</v>
      </c>
      <c r="C47" s="4">
        <f>SUM('[1]Anexo VII calculo'!C570,'[1]Anexo VII calculo'!C628,'[1]Anexo VII calculo'!C686)</f>
        <v>1186015.8673009772</v>
      </c>
      <c r="D47" s="4">
        <f>SUM('[1]Anexo VII calculo'!D570,'[1]Anexo VII calculo'!D628,'[1]Anexo VII calculo'!D686)</f>
        <v>443322.12125842989</v>
      </c>
      <c r="E47" s="4">
        <f>SUM('[1]Anexo VII calculo'!E570,'[1]Anexo VII calculo'!E628,'[1]Anexo VII calculo'!E686)</f>
        <v>464458.79680625087</v>
      </c>
      <c r="F47" s="4">
        <f>SUM('[1]Anexo VII calculo'!F570,'[1]Anexo VII calculo'!F628,'[1]Anexo VII calculo'!F686)</f>
        <v>113417.95742573598</v>
      </c>
      <c r="G47" s="4">
        <f>SUM('[1]Anexo VII calculo'!G570,'[1]Anexo VII calculo'!G628,'[1]Anexo VII calculo'!G686)</f>
        <v>617747.02193388401</v>
      </c>
      <c r="H47" s="4">
        <f>SUM('[1]Anexo VII calculo'!H570,'[1]Anexo VII calculo'!H628,'[1]Anexo VII calculo'!H686)</f>
        <v>319989.41649166285</v>
      </c>
      <c r="I47" s="4">
        <f>SUM('[1]Anexo VII calculo'!I570,'[1]Anexo VII calculo'!I628,'[1]Anexo VII calculo'!I686)</f>
        <v>75020.837726589612</v>
      </c>
      <c r="J47" s="4">
        <f>SUM('[1]Anexo VII calculo'!J570,'[1]Anexo VII calculo'!J628,'[1]Anexo VII calculo'!J686)</f>
        <v>2403.8922990676883</v>
      </c>
      <c r="K47" s="4">
        <f>SUM('[1]Anexo VII calculo'!K570,'[1]Anexo VII calculo'!K628,'[1]Anexo VII calculo'!K686)</f>
        <v>437753.53643321595</v>
      </c>
      <c r="L47" s="10">
        <f>SUM(G47:K47,B47:F47)</f>
        <v>13162103.330415055</v>
      </c>
    </row>
    <row r="48" spans="1:12">
      <c r="A48" s="9" t="s">
        <v>56</v>
      </c>
      <c r="B48" s="4">
        <f>SUM('[1]Anexo VII calculo'!B571,'[1]Anexo VII calculo'!B629,'[1]Anexo VII calculo'!B687)</f>
        <v>79093052.83598721</v>
      </c>
      <c r="C48" s="4">
        <f>SUM('[1]Anexo VII calculo'!C571,'[1]Anexo VII calculo'!C629,'[1]Anexo VII calculo'!C687)</f>
        <v>9872224.1098933667</v>
      </c>
      <c r="D48" s="4">
        <f>SUM('[1]Anexo VII calculo'!D571,'[1]Anexo VII calculo'!D629,'[1]Anexo VII calculo'!D687)</f>
        <v>3690149.0566870221</v>
      </c>
      <c r="E48" s="4">
        <f>SUM('[1]Anexo VII calculo'!E571,'[1]Anexo VII calculo'!E629,'[1]Anexo VII calculo'!E687)</f>
        <v>3866087.6791786877</v>
      </c>
      <c r="F48" s="4">
        <f>SUM('[1]Anexo VII calculo'!F571,'[1]Anexo VII calculo'!F629,'[1]Anexo VII calculo'!F687)</f>
        <v>944074.63227392465</v>
      </c>
      <c r="G48" s="4">
        <f>SUM('[1]Anexo VII calculo'!G571,'[1]Anexo VII calculo'!G629,'[1]Anexo VII calculo'!G687)</f>
        <v>5142036.6387078688</v>
      </c>
      <c r="H48" s="4">
        <f>SUM('[1]Anexo VII calculo'!H571,'[1]Anexo VII calculo'!H629,'[1]Anexo VII calculo'!H687)</f>
        <v>2663545.5051614726</v>
      </c>
      <c r="I48" s="4">
        <f>SUM('[1]Anexo VII calculo'!I571,'[1]Anexo VII calculo'!I629,'[1]Anexo VII calculo'!I687)</f>
        <v>624462.57539055916</v>
      </c>
      <c r="J48" s="4">
        <f>SUM('[1]Anexo VII calculo'!J571,'[1]Anexo VII calculo'!J629,'[1]Anexo VII calculo'!J687)</f>
        <v>20009.65093869235</v>
      </c>
      <c r="K48" s="4">
        <f>SUM('[1]Anexo VII calculo'!K571,'[1]Anexo VII calculo'!K629,'[1]Anexo VII calculo'!K687)</f>
        <v>3643796.9640336847</v>
      </c>
      <c r="L48" s="10">
        <f>SUM(G48:K48,B48:F48)</f>
        <v>109559439.64825249</v>
      </c>
    </row>
    <row r="49" spans="1:12">
      <c r="A49" s="9" t="s">
        <v>57</v>
      </c>
      <c r="B49" s="4">
        <f>SUM('[1]Anexo VII calculo'!B572,'[1]Anexo VII calculo'!B630,'[1]Anexo VII calculo'!B688)</f>
        <v>83362549.542393535</v>
      </c>
      <c r="C49" s="4">
        <f>SUM('[1]Anexo VII calculo'!C572,'[1]Anexo VII calculo'!C630,'[1]Anexo VII calculo'!C688)</f>
        <v>10405133.471850842</v>
      </c>
      <c r="D49" s="4">
        <f>SUM('[1]Anexo VII calculo'!D572,'[1]Anexo VII calculo'!D630,'[1]Anexo VII calculo'!D688)</f>
        <v>3889345.8088511406</v>
      </c>
      <c r="E49" s="4">
        <f>SUM('[1]Anexo VII calculo'!E572,'[1]Anexo VII calculo'!E630,'[1]Anexo VII calculo'!E688)</f>
        <v>4074781.7176697804</v>
      </c>
      <c r="F49" s="4">
        <f>SUM('[1]Anexo VII calculo'!F572,'[1]Anexo VII calculo'!F630,'[1]Anexo VII calculo'!F688)</f>
        <v>995036.42207174259</v>
      </c>
      <c r="G49" s="4">
        <f>SUM('[1]Anexo VII calculo'!G572,'[1]Anexo VII calculo'!G630,'[1]Anexo VII calculo'!G688)</f>
        <v>5419607.2685672203</v>
      </c>
      <c r="H49" s="4">
        <f>SUM('[1]Anexo VII calculo'!H572,'[1]Anexo VII calculo'!H630,'[1]Anexo VII calculo'!H688)</f>
        <v>2807325.5004188567</v>
      </c>
      <c r="I49" s="4">
        <f>SUM('[1]Anexo VII calculo'!I572,'[1]Anexo VII calculo'!I630,'[1]Anexo VII calculo'!I688)</f>
        <v>658171.48930026358</v>
      </c>
      <c r="J49" s="4">
        <f>SUM('[1]Anexo VII calculo'!J572,'[1]Anexo VII calculo'!J630,'[1]Anexo VII calculo'!J688)</f>
        <v>21089.785485480465</v>
      </c>
      <c r="K49" s="4">
        <f>SUM('[1]Anexo VII calculo'!K572,'[1]Anexo VII calculo'!K630,'[1]Anexo VII calculo'!K688)</f>
        <v>3840491.5987573648</v>
      </c>
      <c r="L49" s="10">
        <f>SUM(G49:K49,B49:F49)</f>
        <v>115473532.60536623</v>
      </c>
    </row>
    <row r="50" spans="1:12">
      <c r="A50" s="9" t="s">
        <v>58</v>
      </c>
      <c r="B50" s="4">
        <f>SUM('[1]Anexo VII calculo'!B573,'[1]Anexo VII calculo'!B631,'[1]Anexo VII calculo'!B689)</f>
        <v>43083342.677307799</v>
      </c>
      <c r="C50" s="4">
        <f>SUM('[1]Anexo VII calculo'!C573,'[1]Anexo VII calculo'!C631,'[1]Anexo VII calculo'!C689)</f>
        <v>5377569.8251995165</v>
      </c>
      <c r="D50" s="4">
        <f>SUM('[1]Anexo VII calculo'!D573,'[1]Anexo VII calculo'!D631,'[1]Anexo VII calculo'!D689)</f>
        <v>2010087.4936420922</v>
      </c>
      <c r="E50" s="4">
        <f>SUM('[1]Anexo VII calculo'!E573,'[1]Anexo VII calculo'!E631,'[1]Anexo VII calculo'!E689)</f>
        <v>2105924.2794429939</v>
      </c>
      <c r="F50" s="4">
        <f>SUM('[1]Anexo VII calculo'!F573,'[1]Anexo VII calculo'!F631,'[1]Anexo VII calculo'!F689)</f>
        <v>514253.64727740403</v>
      </c>
      <c r="G50" s="4">
        <f>SUM('[1]Anexo VII calculo'!G573,'[1]Anexo VII calculo'!G631,'[1]Anexo VII calculo'!G689)</f>
        <v>2800955.5658967374</v>
      </c>
      <c r="H50" s="4">
        <f>SUM('[1]Anexo VII calculo'!H573,'[1]Anexo VII calculo'!H631,'[1]Anexo VII calculo'!H689)</f>
        <v>1450878.9283103957</v>
      </c>
      <c r="I50" s="4">
        <f>SUM('[1]Anexo VII calculo'!I573,'[1]Anexo VII calculo'!I631,'[1]Anexo VII calculo'!I689)</f>
        <v>340155.47712509549</v>
      </c>
      <c r="J50" s="4">
        <f>SUM('[1]Anexo VII calculo'!J573,'[1]Anexo VII calculo'!J631,'[1]Anexo VII calculo'!J689)</f>
        <v>10899.600120792784</v>
      </c>
      <c r="K50" s="4">
        <f>SUM('[1]Anexo VII calculo'!K573,'[1]Anexo VII calculo'!K631,'[1]Anexo VII calculo'!K689)</f>
        <v>1984838.7136293247</v>
      </c>
      <c r="L50" s="10">
        <f>SUM(G50:K50,B50:F50)</f>
        <v>59678906.207952157</v>
      </c>
    </row>
    <row r="51" spans="1:12">
      <c r="A51" s="9" t="s">
        <v>59</v>
      </c>
      <c r="B51" s="4">
        <f>SUM('[1]Anexo VII calculo'!B574,'[1]Anexo VII calculo'!B632,'[1]Anexo VII calculo'!B690)</f>
        <v>9992529.5422634631</v>
      </c>
      <c r="C51" s="4">
        <f>SUM('[1]Anexo VII calculo'!C574,'[1]Anexo VII calculo'!C632,'[1]Anexo VII calculo'!C690)</f>
        <v>1247245.9657173604</v>
      </c>
      <c r="D51" s="4">
        <f>SUM('[1]Anexo VII calculo'!D574,'[1]Anexo VII calculo'!D632,'[1]Anexo VII calculo'!D690)</f>
        <v>466209.38429023616</v>
      </c>
      <c r="E51" s="4">
        <f>SUM('[1]Anexo VII calculo'!E574,'[1]Anexo VII calculo'!E632,'[1]Anexo VII calculo'!E690)</f>
        <v>488437.27687795524</v>
      </c>
      <c r="F51" s="4">
        <f>SUM('[1]Anexo VII calculo'!F574,'[1]Anexo VII calculo'!F632,'[1]Anexo VII calculo'!F690)</f>
        <v>119273.35353537387</v>
      </c>
      <c r="G51" s="4">
        <f>SUM('[1]Anexo VII calculo'!G574,'[1]Anexo VII calculo'!G632,'[1]Anexo VII calculo'!G690)</f>
        <v>649639.26890315698</v>
      </c>
      <c r="H51" s="4">
        <f>SUM('[1]Anexo VII calculo'!H574,'[1]Anexo VII calculo'!H632,'[1]Anexo VII calculo'!H690)</f>
        <v>336509.41761826945</v>
      </c>
      <c r="I51" s="4">
        <f>SUM('[1]Anexo VII calculo'!I574,'[1]Anexo VII calculo'!I632,'[1]Anexo VII calculo'!I690)</f>
        <v>78893.916834487318</v>
      </c>
      <c r="J51" s="4">
        <f>SUM('[1]Anexo VII calculo'!J574,'[1]Anexo VII calculo'!J632,'[1]Anexo VII calculo'!J690)</f>
        <v>2527.9973520542576</v>
      </c>
      <c r="K51" s="4">
        <f>SUM('[1]Anexo VII calculo'!K574,'[1]Anexo VII calculo'!K632,'[1]Anexo VII calculo'!K690)</f>
        <v>460353.31174560107</v>
      </c>
      <c r="L51" s="10">
        <f>SUM(G51:K51,B51:F51)</f>
        <v>13841619.435137959</v>
      </c>
    </row>
    <row r="52" spans="1:12">
      <c r="A52" s="9" t="s">
        <v>60</v>
      </c>
      <c r="B52" s="4">
        <f>SUM('[1]Anexo VII calculo'!B575,'[1]Anexo VII calculo'!B633,'[1]Anexo VII calculo'!B691)</f>
        <v>2863118.6747978223</v>
      </c>
      <c r="C52" s="4">
        <f>SUM('[1]Anexo VII calculo'!C575,'[1]Anexo VII calculo'!C633,'[1]Anexo VII calculo'!C691)</f>
        <v>357368.29212343052</v>
      </c>
      <c r="D52" s="4">
        <f>SUM('[1]Anexo VII calculo'!D575,'[1]Anexo VII calculo'!D633,'[1]Anexo VII calculo'!D691)</f>
        <v>133581.07062698901</v>
      </c>
      <c r="E52" s="4">
        <f>SUM('[1]Anexo VII calculo'!E575,'[1]Anexo VII calculo'!E633,'[1]Anexo VII calculo'!E691)</f>
        <v>139949.93789929757</v>
      </c>
      <c r="F52" s="4">
        <f>SUM('[1]Anexo VII calculo'!F575,'[1]Anexo VII calculo'!F633,'[1]Anexo VII calculo'!F691)</f>
        <v>34174.906810987341</v>
      </c>
      <c r="G52" s="4">
        <f>SUM('[1]Anexo VII calculo'!G575,'[1]Anexo VII calculo'!G633,'[1]Anexo VII calculo'!G691)</f>
        <v>186138.48623732119</v>
      </c>
      <c r="H52" s="4">
        <f>SUM('[1]Anexo VII calculo'!H575,'[1]Anexo VII calculo'!H633,'[1]Anexo VII calculo'!H691)</f>
        <v>96418.668941955053</v>
      </c>
      <c r="I52" s="4">
        <f>SUM('[1]Anexo VII calculo'!I575,'[1]Anexo VII calculo'!I633,'[1]Anexo VII calculo'!I691)</f>
        <v>22605.151744750412</v>
      </c>
      <c r="J52" s="4">
        <f>SUM('[1]Anexo VII calculo'!J575,'[1]Anexo VII calculo'!J633,'[1]Anexo VII calculo'!J691)</f>
        <v>724.336755562544</v>
      </c>
      <c r="K52" s="4">
        <f>SUM('[1]Anexo VII calculo'!K575,'[1]Anexo VII calculo'!K633,'[1]Anexo VII calculo'!K691)</f>
        <v>131903.15408017259</v>
      </c>
      <c r="L52" s="10">
        <f>SUM(G52:K52,B52:F52)</f>
        <v>3965982.6800182881</v>
      </c>
    </row>
    <row r="53" spans="1:12" ht="15.75" thickBot="1">
      <c r="A53" s="11" t="s">
        <v>61</v>
      </c>
      <c r="B53" s="12">
        <f>SUM('[1]Anexo VII calculo'!B576,'[1]Anexo VII calculo'!B634,'[1]Anexo VII calculo'!B692)</f>
        <v>3946698.3031545593</v>
      </c>
      <c r="C53" s="12">
        <f>SUM('[1]Anexo VII calculo'!C576,'[1]Anexo VII calculo'!C634,'[1]Anexo VII calculo'!C692)</f>
        <v>492618.36211675103</v>
      </c>
      <c r="D53" s="12">
        <f>SUM('[1]Anexo VII calculo'!D576,'[1]Anexo VII calculo'!D634,'[1]Anexo VII calculo'!D692)</f>
        <v>184136.33686152918</v>
      </c>
      <c r="E53" s="12">
        <f>SUM('[1]Anexo VII calculo'!E576,'[1]Anexo VII calculo'!E634,'[1]Anexo VII calculo'!E692)</f>
        <v>192915.5739493568</v>
      </c>
      <c r="F53" s="12">
        <f>SUM('[1]Anexo VII calculo'!F576,'[1]Anexo VII calculo'!F634,'[1]Anexo VII calculo'!F692)</f>
        <v>47108.786620908497</v>
      </c>
      <c r="G53" s="12">
        <f>SUM('[1]Anexo VII calculo'!G576,'[1]Anexo VII calculo'!G634,'[1]Anexo VII calculo'!G692)</f>
        <v>256584.7005403887</v>
      </c>
      <c r="H53" s="12">
        <f>SUM('[1]Anexo VII calculo'!H576,'[1]Anexo VII calculo'!H634,'[1]Anexo VII calculo'!H692)</f>
        <v>132909.40415961159</v>
      </c>
      <c r="I53" s="12">
        <f>SUM('[1]Anexo VII calculo'!I576,'[1]Anexo VII calculo'!I634,'[1]Anexo VII calculo'!I692)</f>
        <v>31160.326960550348</v>
      </c>
      <c r="J53" s="12">
        <f>SUM('[1]Anexo VII calculo'!J576,'[1]Anexo VII calculo'!J634,'[1]Anexo VII calculo'!J692)</f>
        <v>998.47018890791855</v>
      </c>
      <c r="K53" s="12">
        <f>SUM('[1]Anexo VII calculo'!K576,'[1]Anexo VII calculo'!K634,'[1]Anexo VII calculo'!K692)</f>
        <v>181823.39382970639</v>
      </c>
      <c r="L53" s="13">
        <f>SUM(G53:K53,B53:F53)</f>
        <v>5466953.6583822696</v>
      </c>
    </row>
    <row r="54" spans="1:12" ht="15.75" thickBot="1">
      <c r="A54" s="14" t="s">
        <v>62</v>
      </c>
      <c r="B54" s="15">
        <f>SUM(B3:B53)</f>
        <v>985451018.40821922</v>
      </c>
      <c r="C54" s="15">
        <f t="shared" ref="C54:F54" si="0">SUM(C3:C53)</f>
        <v>123001868.73836409</v>
      </c>
      <c r="D54" s="15">
        <f t="shared" si="0"/>
        <v>45976998.176201023</v>
      </c>
      <c r="E54" s="15">
        <f t="shared" si="0"/>
        <v>48169085.704688296</v>
      </c>
      <c r="F54" s="15">
        <f t="shared" si="0"/>
        <v>11762591.965654932</v>
      </c>
      <c r="G54" s="15">
        <f t="shared" ref="G54:L54" si="1">SUM(G3:G53)</f>
        <v>64066628.618000023</v>
      </c>
      <c r="H54" s="15">
        <f t="shared" si="1"/>
        <v>33186146.400000017</v>
      </c>
      <c r="I54" s="15">
        <f t="shared" si="1"/>
        <v>7780421.4000000022</v>
      </c>
      <c r="J54" s="15">
        <f t="shared" si="1"/>
        <v>249308.00100000008</v>
      </c>
      <c r="K54" s="15">
        <f t="shared" si="1"/>
        <v>45399479.478000008</v>
      </c>
      <c r="L54" s="16">
        <f t="shared" si="1"/>
        <v>1365043546.8901272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 calculo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cesar.rivera</dc:creator>
  <cp:lastModifiedBy>cesar.rivera</cp:lastModifiedBy>
  <dcterms:created xsi:type="dcterms:W3CDTF">2016-01-13T14:31:57Z</dcterms:created>
  <dcterms:modified xsi:type="dcterms:W3CDTF">2016-02-04T00:08:29Z</dcterms:modified>
</cp:coreProperties>
</file>