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8855" windowHeight="11760" firstSheet="43" activeTab="43"/>
  </bookViews>
  <sheets>
    <sheet name="Trabajadores Licen1102_2301 (2)" sheetId="5" r:id="rId1"/>
    <sheet name="Trabajadores Licencia 1102_2301" sheetId="4" r:id="rId2"/>
    <sheet name="Comisiones Licencias-H. MONT." sheetId="24" r:id="rId3"/>
    <sheet name="Comisiones Licencias-H.LIN." sheetId="25" r:id="rId4"/>
    <sheet name="Comisiones Licencias-H.SAB." sheetId="26" r:id="rId5"/>
    <sheet name="Comisiones LicenciaH. MAT. INF." sheetId="27" r:id="rId6"/>
    <sheet name="Comisiones LicenciasH. CERRALVO" sheetId="28" r:id="rId7"/>
    <sheet name="Comisiones-LicenciasH.INF. AMB." sheetId="29" r:id="rId8"/>
    <sheet name="Comisiones Licencias-h metro" sheetId="30" r:id="rId9"/>
    <sheet name="Comisiones Licencias-J.2" sheetId="31" r:id="rId10"/>
    <sheet name="Comisiones Licencias-J.3" sheetId="32" r:id="rId11"/>
    <sheet name="Comisiones Licencias-J.4" sheetId="33" r:id="rId12"/>
    <sheet name="Comisiones Licencias-J.5" sheetId="34" r:id="rId13"/>
    <sheet name="Comisiones Licencias-J.6" sheetId="35" r:id="rId14"/>
    <sheet name="COmisiones Licencias-J.7" sheetId="36" r:id="rId15"/>
    <sheet name="Comisiones Licencias-J.8" sheetId="37" r:id="rId16"/>
    <sheet name="ComisionesLicenciaC. EST. DENT." sheetId="38" r:id="rId17"/>
    <sheet name="COmisiones Licencia-C.E.T.S." sheetId="39" r:id="rId18"/>
    <sheet name="COmisiones LicenciaLAB. ESTATAL" sheetId="40" r:id="rId19"/>
    <sheet name="Comisiones Licen-COM. SINDICATO" sheetId="41" r:id="rId20"/>
    <sheet name="Pagos Retroactivos" sheetId="42" r:id="rId21"/>
    <sheet name="s01_plazas_existentes_3t_2013_f" sheetId="2" r:id="rId22"/>
    <sheet name="Jubilados Licencia1102_2301 (3)" sheetId="43" r:id="rId23"/>
    <sheet name="Jubilados Licencia1102_2301 " sheetId="44" r:id="rId24"/>
    <sheet name="PERSONAL HONORARIOS PROF" sheetId="1" r:id="rId25"/>
    <sheet name="PERSONAL_HONO_ASIM " sheetId="45" r:id="rId26"/>
    <sheet name="Tabulador FEDERAL" sheetId="7" r:id="rId27"/>
    <sheet name="Tabulador 2" sheetId="8" r:id="rId28"/>
    <sheet name="SEGURO POPULRA" sheetId="9" r:id="rId29"/>
    <sheet name="OPORTUNIDADES" sheetId="10" r:id="rId30"/>
    <sheet name="OPD" sheetId="11" r:id="rId31"/>
    <sheet name="AFASPE" sheetId="12" r:id="rId32"/>
    <sheet name="CARAVANAS" sheetId="13" r:id="rId33"/>
    <sheet name="HOMOLOGADO" sheetId="14" r:id="rId34"/>
    <sheet name="FEDERAL" sheetId="15" r:id="rId35"/>
    <sheet name="Analitico PLazas 416" sheetId="18" r:id="rId36"/>
    <sheet name="Analitico Plaza 610" sheetId="19" r:id="rId37"/>
    <sheet name="Analitico Plazas-CON" sheetId="20" r:id="rId38"/>
    <sheet name="Analitico Plazas-HOM" sheetId="21" r:id="rId39"/>
    <sheet name="Analitico Plazas-U00" sheetId="22" r:id="rId40"/>
    <sheet name="Analitico Plazas-X00" sheetId="23" r:id="rId41"/>
    <sheet name="Formato de programas" sheetId="46" r:id="rId42"/>
    <sheet name="Formato del ejercicio del gasto" sheetId="47" r:id="rId43"/>
    <sheet name="Catalogos" sheetId="49" r:id="rId44"/>
    <sheet name="Catalogo-UNIDAD 610" sheetId="50" r:id="rId45"/>
    <sheet name="Catalogo" sheetId="51" r:id="rId46"/>
    <sheet name="Catalogo (2)" sheetId="52" r:id="rId47"/>
    <sheet name="Hoja6" sheetId="6"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xlnm._FilterDatabase" localSheetId="21" hidden="1">s01_plazas_existentes_3t_2013_f!$B$6:$P$7</definedName>
    <definedName name="A_impresión_IM" localSheetId="34">#REF!</definedName>
    <definedName name="A_impresión_IM" localSheetId="33">#REF!</definedName>
    <definedName name="A_impresión_IM">#REF!</definedName>
    <definedName name="ADMISTRATIVO">[3]Ac02acV2!$A$1:$AY$1139</definedName>
    <definedName name="ADMON" localSheetId="34">#REF!</definedName>
    <definedName name="ADMON" localSheetId="33">#REF!</definedName>
    <definedName name="ADMON">#REF!</definedName>
    <definedName name="_xlnm.Print_Area" localSheetId="44">'Catalogo-UNIDAD 610'!$B$5:$H$117</definedName>
    <definedName name="_xlnm.Database" localSheetId="36">#REF!</definedName>
    <definedName name="_xlnm.Database" localSheetId="35">#REF!</definedName>
    <definedName name="_xlnm.Database" localSheetId="37">#REF!</definedName>
    <definedName name="_xlnm.Database" localSheetId="38">'Analitico Plazas-HOM'!$A$5:$C$42</definedName>
    <definedName name="_xlnm.Database" localSheetId="39">#REF!</definedName>
    <definedName name="_xlnm.Database" localSheetId="40">#REF!</definedName>
    <definedName name="_xlnm.Database" localSheetId="34">#REF!</definedName>
    <definedName name="_xlnm.Database" localSheetId="33">#REF!</definedName>
    <definedName name="_xlnm.Database" localSheetId="26">#REF!</definedName>
    <definedName name="_xlnm.Database">#REF!</definedName>
    <definedName name="CONCEPTOS">'[4]Impuesto por tabla 2005'!$IR$2:$IR$12</definedName>
    <definedName name="CONSULTA">'[5]SHCP-UCENTRAL '!#REF!</definedName>
    <definedName name="i">'[6]PLANTILLA 99'!$F$2:$J$481</definedName>
    <definedName name="IMPU">[7]Impuesto!$A$3:$F$24</definedName>
    <definedName name="IMPUE">[8]Impuesto!$A$3:$F$24</definedName>
    <definedName name="IMPUES">[8]Impuesto!$A$3:$F$24</definedName>
    <definedName name="IMPUEST">[8]Impuesto!$A$3:$F$24</definedName>
    <definedName name="IMPUESTO">[8]Impuesto!$A$3:$F$22</definedName>
    <definedName name="o">'[9]PLANTILLA 99'!$F$2:$I$316</definedName>
    <definedName name="PO">'[10]PLANC99 PERIODO'!$A$5:$K$1696</definedName>
    <definedName name="pollo">[11]Ac02acV2!$A$1:$AY$1139</definedName>
    <definedName name="PROCESO">'[4]Impuesto por tabla 2005'!$IS$2:$IS$11</definedName>
    <definedName name="_xlnm.Print_Titles" localSheetId="44">'Catalogo-UNIDAD 610'!$5:$5</definedName>
    <definedName name="_xlnm.Print_Titles" localSheetId="34">FEDERAL!$4:$4</definedName>
    <definedName name="_xlnm.Print_Titles" localSheetId="33">HOMOLOGADO!$4:$4</definedName>
    <definedName name="_xlnm.Print_Titles" localSheetId="26">'Tabulador FEDERAL'!$4:$4</definedName>
    <definedName name="USESE">[12]planew99!$A$10:$J$130</definedName>
  </definedNames>
  <calcPr calcId="145621" fullCalcOnLoad="1"/>
</workbook>
</file>

<file path=xl/calcChain.xml><?xml version="1.0" encoding="utf-8"?>
<calcChain xmlns="http://schemas.openxmlformats.org/spreadsheetml/2006/main">
  <c r="H147" i="52" l="1"/>
  <c r="G147" i="52"/>
  <c r="F147" i="52"/>
  <c r="H146" i="52"/>
  <c r="G146" i="52"/>
  <c r="F146" i="52"/>
  <c r="H145" i="52"/>
  <c r="G145" i="52"/>
  <c r="F145" i="52"/>
  <c r="H144" i="52"/>
  <c r="G144" i="52"/>
  <c r="F144" i="52"/>
  <c r="H143" i="52"/>
  <c r="G143" i="52"/>
  <c r="F143" i="52"/>
  <c r="H142" i="52"/>
  <c r="G142" i="52"/>
  <c r="F142" i="52"/>
  <c r="H141" i="52"/>
  <c r="G141" i="52"/>
  <c r="F141" i="52"/>
  <c r="H140" i="52"/>
  <c r="G140" i="52"/>
  <c r="F140" i="52"/>
  <c r="H139" i="52"/>
  <c r="G139" i="52"/>
  <c r="F139" i="52"/>
  <c r="H138" i="52"/>
  <c r="G138" i="52"/>
  <c r="F138" i="52"/>
  <c r="H137" i="52"/>
  <c r="G137" i="52"/>
  <c r="F137" i="52"/>
  <c r="H136" i="52"/>
  <c r="G136" i="52"/>
  <c r="F136" i="52"/>
  <c r="H135" i="52"/>
  <c r="G135" i="52"/>
  <c r="F135" i="52"/>
  <c r="H134" i="52"/>
  <c r="G134" i="52"/>
  <c r="F134" i="52"/>
  <c r="H133" i="52"/>
  <c r="G133" i="52"/>
  <c r="F133" i="52"/>
  <c r="H132" i="52"/>
  <c r="G132" i="52"/>
  <c r="F132" i="52"/>
  <c r="H131" i="52"/>
  <c r="G131" i="52"/>
  <c r="F131" i="52"/>
  <c r="H130" i="52"/>
  <c r="G130" i="52"/>
  <c r="F130" i="52"/>
  <c r="H129" i="52"/>
  <c r="G129" i="52"/>
  <c r="F129" i="52"/>
  <c r="H128" i="52"/>
  <c r="G128" i="52"/>
  <c r="F128" i="52"/>
  <c r="H127" i="52"/>
  <c r="G127" i="52"/>
  <c r="F127" i="52"/>
  <c r="H126" i="52"/>
  <c r="G126" i="52"/>
  <c r="F126" i="52"/>
  <c r="H125" i="52"/>
  <c r="G125" i="52"/>
  <c r="F125" i="52"/>
  <c r="H124" i="52"/>
  <c r="G124" i="52"/>
  <c r="F124" i="52"/>
  <c r="H123" i="52"/>
  <c r="G123" i="52"/>
  <c r="F123" i="52"/>
  <c r="H122" i="52"/>
  <c r="G122" i="52"/>
  <c r="F122" i="52"/>
  <c r="H121" i="52"/>
  <c r="G121" i="52"/>
  <c r="F121" i="52"/>
  <c r="H120" i="52"/>
  <c r="G120" i="52"/>
  <c r="F120" i="52"/>
  <c r="H119" i="52"/>
  <c r="G119" i="52"/>
  <c r="F119" i="52"/>
  <c r="H118" i="52"/>
  <c r="G118" i="52"/>
  <c r="F118" i="52"/>
  <c r="H117" i="52"/>
  <c r="G117" i="52"/>
  <c r="F117" i="52"/>
  <c r="H116" i="52"/>
  <c r="G116" i="52"/>
  <c r="F116" i="52"/>
  <c r="H115" i="52"/>
  <c r="G115" i="52"/>
  <c r="F115" i="52"/>
  <c r="H114" i="52"/>
  <c r="G114" i="52"/>
  <c r="F114" i="52"/>
  <c r="H113" i="52"/>
  <c r="G113" i="52"/>
  <c r="F113" i="52"/>
  <c r="H112" i="52"/>
  <c r="G112" i="52"/>
  <c r="F112" i="52"/>
  <c r="H111" i="52"/>
  <c r="G111" i="52"/>
  <c r="F111" i="52"/>
  <c r="H110" i="52"/>
  <c r="G110" i="52"/>
  <c r="F110" i="52"/>
  <c r="H109" i="52"/>
  <c r="G109" i="52"/>
  <c r="F109" i="52"/>
  <c r="H108" i="52"/>
  <c r="G108" i="52"/>
  <c r="F108" i="52"/>
  <c r="H107" i="52"/>
  <c r="G107" i="52"/>
  <c r="F107" i="52"/>
  <c r="H106" i="52"/>
  <c r="G106" i="52"/>
  <c r="F106" i="52"/>
  <c r="H105" i="52"/>
  <c r="G105" i="52"/>
  <c r="F105" i="52"/>
  <c r="H104" i="52"/>
  <c r="G104" i="52"/>
  <c r="F104" i="52"/>
  <c r="H103" i="52"/>
  <c r="G103" i="52"/>
  <c r="F103" i="52"/>
  <c r="H102" i="52"/>
  <c r="G102" i="52"/>
  <c r="F102" i="52"/>
  <c r="H101" i="52"/>
  <c r="G101" i="52"/>
  <c r="F101" i="52"/>
  <c r="H100" i="52"/>
  <c r="G100" i="52"/>
  <c r="F100" i="52"/>
  <c r="H99" i="52"/>
  <c r="G99" i="52"/>
  <c r="F99" i="52"/>
  <c r="H98" i="52"/>
  <c r="G98" i="52"/>
  <c r="F98" i="52"/>
  <c r="H97" i="52"/>
  <c r="G97" i="52"/>
  <c r="F97" i="52"/>
  <c r="H96" i="52"/>
  <c r="G96" i="52"/>
  <c r="F96" i="52"/>
  <c r="H95" i="52"/>
  <c r="G95" i="52"/>
  <c r="F95" i="52"/>
  <c r="H94" i="52"/>
  <c r="G94" i="52"/>
  <c r="F94" i="52"/>
  <c r="H93" i="52"/>
  <c r="G93" i="52"/>
  <c r="F93" i="52"/>
  <c r="H92" i="52"/>
  <c r="G92" i="52"/>
  <c r="F92" i="52"/>
  <c r="H91" i="52"/>
  <c r="G91" i="52"/>
  <c r="F91" i="52"/>
  <c r="H90" i="52"/>
  <c r="G90" i="52"/>
  <c r="F90" i="52"/>
  <c r="H89" i="52"/>
  <c r="G89" i="52"/>
  <c r="F89" i="52"/>
  <c r="H88" i="52"/>
  <c r="G88" i="52"/>
  <c r="F88" i="52"/>
  <c r="H87" i="52"/>
  <c r="G87" i="52"/>
  <c r="F87" i="52"/>
  <c r="H86" i="52"/>
  <c r="G86" i="52"/>
  <c r="F86" i="52"/>
  <c r="H85" i="52"/>
  <c r="G85" i="52"/>
  <c r="F85" i="52"/>
  <c r="H84" i="52"/>
  <c r="G84" i="52"/>
  <c r="F84" i="52"/>
  <c r="H83" i="52"/>
  <c r="G83" i="52"/>
  <c r="F83" i="52"/>
  <c r="H82" i="52"/>
  <c r="G82" i="52"/>
  <c r="F82" i="52"/>
  <c r="H81" i="52"/>
  <c r="G81" i="52"/>
  <c r="F81" i="52"/>
  <c r="H80" i="52"/>
  <c r="G80" i="52"/>
  <c r="F80" i="52"/>
  <c r="H79" i="52"/>
  <c r="G79" i="52"/>
  <c r="F79" i="52"/>
  <c r="H78" i="52"/>
  <c r="G78" i="52"/>
  <c r="F78" i="52"/>
  <c r="H77" i="52"/>
  <c r="G77" i="52"/>
  <c r="F77" i="52"/>
  <c r="H76" i="52"/>
  <c r="G76" i="52"/>
  <c r="F76" i="52"/>
  <c r="H75" i="52"/>
  <c r="G75" i="52"/>
  <c r="F75" i="52"/>
  <c r="H74" i="52"/>
  <c r="G74" i="52"/>
  <c r="F74" i="52"/>
  <c r="H73" i="52"/>
  <c r="G73" i="52"/>
  <c r="F73" i="52"/>
  <c r="H72" i="52"/>
  <c r="G72" i="52"/>
  <c r="F72" i="52"/>
  <c r="H71" i="52"/>
  <c r="G71" i="52"/>
  <c r="F71" i="52"/>
  <c r="H70" i="52"/>
  <c r="G70" i="52"/>
  <c r="F70" i="52"/>
  <c r="H69" i="52"/>
  <c r="G69" i="52"/>
  <c r="F69" i="52"/>
  <c r="H68" i="52"/>
  <c r="G68" i="52"/>
  <c r="F68" i="52"/>
  <c r="H67" i="52"/>
  <c r="G67" i="52"/>
  <c r="F67" i="52"/>
  <c r="H66" i="52"/>
  <c r="G66" i="52"/>
  <c r="F66" i="52"/>
  <c r="H65" i="52"/>
  <c r="G65" i="52"/>
  <c r="F65" i="52"/>
  <c r="H64" i="52"/>
  <c r="G64" i="52"/>
  <c r="F64" i="52"/>
  <c r="H63" i="52"/>
  <c r="G63" i="52"/>
  <c r="F63" i="52"/>
  <c r="H62" i="52"/>
  <c r="G62" i="52"/>
  <c r="F62" i="52"/>
  <c r="H61" i="52"/>
  <c r="G61" i="52"/>
  <c r="F61" i="52"/>
  <c r="H60" i="52"/>
  <c r="G60" i="52"/>
  <c r="F60" i="52"/>
  <c r="H59" i="52"/>
  <c r="G59" i="52"/>
  <c r="F59" i="52"/>
  <c r="H58" i="52"/>
  <c r="G58" i="52"/>
  <c r="F58" i="52"/>
  <c r="H57" i="52"/>
  <c r="G57" i="52"/>
  <c r="F57" i="52"/>
  <c r="H56" i="52"/>
  <c r="G56" i="52"/>
  <c r="F56" i="52"/>
  <c r="H55" i="52"/>
  <c r="G55" i="52"/>
  <c r="F55" i="52"/>
  <c r="H54" i="52"/>
  <c r="G54" i="52"/>
  <c r="F54" i="52"/>
  <c r="H53" i="52"/>
  <c r="G53" i="52"/>
  <c r="F53" i="52"/>
  <c r="H52" i="52"/>
  <c r="G52" i="52"/>
  <c r="F52" i="52"/>
  <c r="H51" i="52"/>
  <c r="G51" i="52"/>
  <c r="F51" i="52"/>
  <c r="H50" i="52"/>
  <c r="G50" i="52"/>
  <c r="F50" i="52"/>
  <c r="H49" i="52"/>
  <c r="G49" i="52"/>
  <c r="F49" i="52"/>
  <c r="H48" i="52"/>
  <c r="G48" i="52"/>
  <c r="F48" i="52"/>
  <c r="H47" i="52"/>
  <c r="G47" i="52"/>
  <c r="F47" i="52"/>
  <c r="H46" i="52"/>
  <c r="G46" i="52"/>
  <c r="F46" i="52"/>
  <c r="H45" i="52"/>
  <c r="G45" i="52"/>
  <c r="F45" i="52"/>
  <c r="H44" i="52"/>
  <c r="G44" i="52"/>
  <c r="F44" i="52"/>
  <c r="H43" i="52"/>
  <c r="G43" i="52"/>
  <c r="F43" i="52"/>
  <c r="H42" i="52"/>
  <c r="G42" i="52"/>
  <c r="F42" i="52"/>
  <c r="H41" i="52"/>
  <c r="G41" i="52"/>
  <c r="F41" i="52"/>
  <c r="H40" i="52"/>
  <c r="G40" i="52"/>
  <c r="F40" i="52"/>
  <c r="H39" i="52"/>
  <c r="G39" i="52"/>
  <c r="F39" i="52"/>
  <c r="H38" i="52"/>
  <c r="G38" i="52"/>
  <c r="F38" i="52"/>
  <c r="H37" i="52"/>
  <c r="G37" i="52"/>
  <c r="F37" i="52"/>
  <c r="H36" i="52"/>
  <c r="G36" i="52"/>
  <c r="F36" i="52"/>
  <c r="H35" i="52"/>
  <c r="G35" i="52"/>
  <c r="F35" i="52"/>
  <c r="H34" i="52"/>
  <c r="G34" i="52"/>
  <c r="F34" i="52"/>
  <c r="H33" i="52"/>
  <c r="G33" i="52"/>
  <c r="F33" i="52"/>
  <c r="H32" i="52"/>
  <c r="G32" i="52"/>
  <c r="F32" i="52"/>
  <c r="H31" i="52"/>
  <c r="G31" i="52"/>
  <c r="F31" i="52"/>
  <c r="H30" i="52"/>
  <c r="G30" i="52"/>
  <c r="F30" i="52"/>
  <c r="H29" i="52"/>
  <c r="G29" i="52"/>
  <c r="F29" i="52"/>
  <c r="H28" i="52"/>
  <c r="G28" i="52"/>
  <c r="F28" i="52"/>
  <c r="H27" i="52"/>
  <c r="G27" i="52"/>
  <c r="F27" i="52"/>
  <c r="H26" i="52"/>
  <c r="G26" i="52"/>
  <c r="F26" i="52"/>
  <c r="H25" i="52"/>
  <c r="G25" i="52"/>
  <c r="F25" i="52"/>
  <c r="H24" i="52"/>
  <c r="G24" i="52"/>
  <c r="F24" i="52"/>
  <c r="H23" i="52"/>
  <c r="G23" i="52"/>
  <c r="F23" i="52"/>
  <c r="H22" i="52"/>
  <c r="G22" i="52"/>
  <c r="F22" i="52"/>
  <c r="H21" i="52"/>
  <c r="G21" i="52"/>
  <c r="F21" i="52"/>
  <c r="H20" i="52"/>
  <c r="G20" i="52"/>
  <c r="F20" i="52"/>
  <c r="H19" i="52"/>
  <c r="G19" i="52"/>
  <c r="F19" i="52"/>
  <c r="H18" i="52"/>
  <c r="G18" i="52"/>
  <c r="F18" i="52"/>
  <c r="H17" i="52"/>
  <c r="G17" i="52"/>
  <c r="F17" i="52"/>
  <c r="H16" i="52"/>
  <c r="G16" i="52"/>
  <c r="F16" i="52"/>
  <c r="H15" i="52"/>
  <c r="G15" i="52"/>
  <c r="F15" i="52"/>
  <c r="H14" i="52"/>
  <c r="G14" i="52"/>
  <c r="F14" i="52"/>
  <c r="H13" i="52"/>
  <c r="G13" i="52"/>
  <c r="F13" i="52"/>
  <c r="H12" i="52"/>
  <c r="G12" i="52"/>
  <c r="F12" i="52"/>
  <c r="H11" i="52"/>
  <c r="G11" i="52"/>
  <c r="F11" i="52"/>
  <c r="H10" i="52"/>
  <c r="G10" i="52"/>
  <c r="F10" i="52"/>
  <c r="H9" i="52"/>
  <c r="G9" i="52"/>
  <c r="F9" i="52"/>
  <c r="H8" i="52"/>
  <c r="G8" i="52"/>
  <c r="F8" i="52"/>
  <c r="H7" i="52"/>
  <c r="G7" i="52"/>
  <c r="F7" i="52"/>
  <c r="H6" i="52"/>
  <c r="G6" i="52"/>
  <c r="F6" i="52"/>
  <c r="H147" i="51"/>
  <c r="G147" i="51"/>
  <c r="F147" i="51"/>
  <c r="H146" i="51"/>
  <c r="G146" i="51"/>
  <c r="F146" i="51"/>
  <c r="H145" i="51"/>
  <c r="G145" i="51"/>
  <c r="F145" i="51"/>
  <c r="H144" i="51"/>
  <c r="G144" i="51"/>
  <c r="F144" i="51"/>
  <c r="H143" i="51"/>
  <c r="G143" i="51"/>
  <c r="F143" i="51"/>
  <c r="H142" i="51"/>
  <c r="G142" i="51"/>
  <c r="F142" i="51"/>
  <c r="H141" i="51"/>
  <c r="G141" i="51"/>
  <c r="F141" i="51"/>
  <c r="H140" i="51"/>
  <c r="G140" i="51"/>
  <c r="F140" i="51"/>
  <c r="H139" i="51"/>
  <c r="G139" i="51"/>
  <c r="F139" i="51"/>
  <c r="H138" i="51"/>
  <c r="G138" i="51"/>
  <c r="F138" i="51"/>
  <c r="H137" i="51"/>
  <c r="G137" i="51"/>
  <c r="F137" i="51"/>
  <c r="H136" i="51"/>
  <c r="G136" i="51"/>
  <c r="F136" i="51"/>
  <c r="H135" i="51"/>
  <c r="G135" i="51"/>
  <c r="F135" i="51"/>
  <c r="H134" i="51"/>
  <c r="G134" i="51"/>
  <c r="F134" i="51"/>
  <c r="H133" i="51"/>
  <c r="G133" i="51"/>
  <c r="F133" i="51"/>
  <c r="H132" i="51"/>
  <c r="G132" i="51"/>
  <c r="F132" i="51"/>
  <c r="H131" i="51"/>
  <c r="G131" i="51"/>
  <c r="F131" i="51"/>
  <c r="H130" i="51"/>
  <c r="G130" i="51"/>
  <c r="F130" i="51"/>
  <c r="H129" i="51"/>
  <c r="G129" i="51"/>
  <c r="F129" i="51"/>
  <c r="H128" i="51"/>
  <c r="G128" i="51"/>
  <c r="F128" i="51"/>
  <c r="H127" i="51"/>
  <c r="G127" i="51"/>
  <c r="F127" i="51"/>
  <c r="H126" i="51"/>
  <c r="G126" i="51"/>
  <c r="F126" i="51"/>
  <c r="H125" i="51"/>
  <c r="G125" i="51"/>
  <c r="F125" i="51"/>
  <c r="H124" i="51"/>
  <c r="G124" i="51"/>
  <c r="F124" i="51"/>
  <c r="H123" i="51"/>
  <c r="G123" i="51"/>
  <c r="F123" i="51"/>
  <c r="H122" i="51"/>
  <c r="G122" i="51"/>
  <c r="F122" i="51"/>
  <c r="H121" i="51"/>
  <c r="G121" i="51"/>
  <c r="F121" i="51"/>
  <c r="H120" i="51"/>
  <c r="G120" i="51"/>
  <c r="F120" i="51"/>
  <c r="H119" i="51"/>
  <c r="G119" i="51"/>
  <c r="F119" i="51"/>
  <c r="H118" i="51"/>
  <c r="G118" i="51"/>
  <c r="F118" i="51"/>
  <c r="H117" i="51"/>
  <c r="G117" i="51"/>
  <c r="F117" i="51"/>
  <c r="H116" i="51"/>
  <c r="G116" i="51"/>
  <c r="F116" i="51"/>
  <c r="H115" i="51"/>
  <c r="G115" i="51"/>
  <c r="F115" i="51"/>
  <c r="H114" i="51"/>
  <c r="G114" i="51"/>
  <c r="F114" i="51"/>
  <c r="H113" i="51"/>
  <c r="G113" i="51"/>
  <c r="F113" i="51"/>
  <c r="H112" i="51"/>
  <c r="G112" i="51"/>
  <c r="F112" i="51"/>
  <c r="H111" i="51"/>
  <c r="G111" i="51"/>
  <c r="F111" i="51"/>
  <c r="H110" i="51"/>
  <c r="G110" i="51"/>
  <c r="F110" i="51"/>
  <c r="H109" i="51"/>
  <c r="G109" i="51"/>
  <c r="F109" i="51"/>
  <c r="H108" i="51"/>
  <c r="G108" i="51"/>
  <c r="F108" i="51"/>
  <c r="H107" i="51"/>
  <c r="G107" i="51"/>
  <c r="F107" i="51"/>
  <c r="H106" i="51"/>
  <c r="G106" i="51"/>
  <c r="F106" i="51"/>
  <c r="H105" i="51"/>
  <c r="G105" i="51"/>
  <c r="F105" i="51"/>
  <c r="H104" i="51"/>
  <c r="G104" i="51"/>
  <c r="F104" i="51"/>
  <c r="H103" i="51"/>
  <c r="G103" i="51"/>
  <c r="F103" i="51"/>
  <c r="H102" i="51"/>
  <c r="G102" i="51"/>
  <c r="F102" i="51"/>
  <c r="H101" i="51"/>
  <c r="G101" i="51"/>
  <c r="F101" i="51"/>
  <c r="H100" i="51"/>
  <c r="G100" i="51"/>
  <c r="F100" i="51"/>
  <c r="H99" i="51"/>
  <c r="G99" i="51"/>
  <c r="F99" i="51"/>
  <c r="H98" i="51"/>
  <c r="G98" i="51"/>
  <c r="F98" i="51"/>
  <c r="H97" i="51"/>
  <c r="G97" i="51"/>
  <c r="F97" i="51"/>
  <c r="H96" i="51"/>
  <c r="G96" i="51"/>
  <c r="F96" i="51"/>
  <c r="H95" i="51"/>
  <c r="G95" i="51"/>
  <c r="F95" i="51"/>
  <c r="H94" i="51"/>
  <c r="G94" i="51"/>
  <c r="F94" i="51"/>
  <c r="H93" i="51"/>
  <c r="G93" i="51"/>
  <c r="F93" i="51"/>
  <c r="H92" i="51"/>
  <c r="G92" i="51"/>
  <c r="F92" i="51"/>
  <c r="H91" i="51"/>
  <c r="G91" i="51"/>
  <c r="F91" i="51"/>
  <c r="H90" i="51"/>
  <c r="G90" i="51"/>
  <c r="F90" i="51"/>
  <c r="H89" i="51"/>
  <c r="G89" i="51"/>
  <c r="F89" i="51"/>
  <c r="H88" i="51"/>
  <c r="G88" i="51"/>
  <c r="F88" i="51"/>
  <c r="H87" i="51"/>
  <c r="G87" i="51"/>
  <c r="F87" i="51"/>
  <c r="H86" i="51"/>
  <c r="G86" i="51"/>
  <c r="F86" i="51"/>
  <c r="H85" i="51"/>
  <c r="G85" i="51"/>
  <c r="F85" i="51"/>
  <c r="H84" i="51"/>
  <c r="G84" i="51"/>
  <c r="F84" i="51"/>
  <c r="H83" i="51"/>
  <c r="G83" i="51"/>
  <c r="F83" i="51"/>
  <c r="H82" i="51"/>
  <c r="G82" i="51"/>
  <c r="F82" i="51"/>
  <c r="H81" i="51"/>
  <c r="G81" i="51"/>
  <c r="F81" i="51"/>
  <c r="H80" i="51"/>
  <c r="G80" i="51"/>
  <c r="F80" i="51"/>
  <c r="H79" i="51"/>
  <c r="G79" i="51"/>
  <c r="F79" i="51"/>
  <c r="H78" i="51"/>
  <c r="G78" i="51"/>
  <c r="F78" i="51"/>
  <c r="H77" i="51"/>
  <c r="G77" i="51"/>
  <c r="F77" i="51"/>
  <c r="H76" i="51"/>
  <c r="G76" i="51"/>
  <c r="F76" i="51"/>
  <c r="H75" i="51"/>
  <c r="G75" i="51"/>
  <c r="F75" i="51"/>
  <c r="H74" i="51"/>
  <c r="G74" i="51"/>
  <c r="F74" i="51"/>
  <c r="H73" i="51"/>
  <c r="G73" i="51"/>
  <c r="F73" i="51"/>
  <c r="H72" i="51"/>
  <c r="G72" i="51"/>
  <c r="F72" i="51"/>
  <c r="H71" i="51"/>
  <c r="G71" i="51"/>
  <c r="F71" i="51"/>
  <c r="H70" i="51"/>
  <c r="G70" i="51"/>
  <c r="F70" i="51"/>
  <c r="H69" i="51"/>
  <c r="G69" i="51"/>
  <c r="F69" i="51"/>
  <c r="H68" i="51"/>
  <c r="G68" i="51"/>
  <c r="F68" i="51"/>
  <c r="H67" i="51"/>
  <c r="G67" i="51"/>
  <c r="F67" i="51"/>
  <c r="H66" i="51"/>
  <c r="G66" i="51"/>
  <c r="F66" i="51"/>
  <c r="H65" i="51"/>
  <c r="G65" i="51"/>
  <c r="F65" i="51"/>
  <c r="H64" i="51"/>
  <c r="G64" i="51"/>
  <c r="F64" i="51"/>
  <c r="H63" i="51"/>
  <c r="G63" i="51"/>
  <c r="F63" i="51"/>
  <c r="H62" i="51"/>
  <c r="G62" i="51"/>
  <c r="F62" i="51"/>
  <c r="H61" i="51"/>
  <c r="G61" i="51"/>
  <c r="F61" i="51"/>
  <c r="H60" i="51"/>
  <c r="G60" i="51"/>
  <c r="F60" i="51"/>
  <c r="H59" i="51"/>
  <c r="G59" i="51"/>
  <c r="F59" i="51"/>
  <c r="H58" i="51"/>
  <c r="G58" i="51"/>
  <c r="F58" i="51"/>
  <c r="H57" i="51"/>
  <c r="G57" i="51"/>
  <c r="F57" i="51"/>
  <c r="H56" i="51"/>
  <c r="G56" i="51"/>
  <c r="F56" i="51"/>
  <c r="H55" i="51"/>
  <c r="G55" i="51"/>
  <c r="F55" i="51"/>
  <c r="H54" i="51"/>
  <c r="G54" i="51"/>
  <c r="F54" i="51"/>
  <c r="H53" i="51"/>
  <c r="G53" i="51"/>
  <c r="F53" i="51"/>
  <c r="H52" i="51"/>
  <c r="G52" i="51"/>
  <c r="F52" i="51"/>
  <c r="H51" i="51"/>
  <c r="G51" i="51"/>
  <c r="F51" i="51"/>
  <c r="H50" i="51"/>
  <c r="G50" i="51"/>
  <c r="F50" i="51"/>
  <c r="H49" i="51"/>
  <c r="G49" i="51"/>
  <c r="F49" i="51"/>
  <c r="H48" i="51"/>
  <c r="G48" i="51"/>
  <c r="F48" i="51"/>
  <c r="H47" i="51"/>
  <c r="G47" i="51"/>
  <c r="F47" i="51"/>
  <c r="H46" i="51"/>
  <c r="G46" i="51"/>
  <c r="F46" i="51"/>
  <c r="H45" i="51"/>
  <c r="G45" i="51"/>
  <c r="F45" i="51"/>
  <c r="H44" i="51"/>
  <c r="G44" i="51"/>
  <c r="F44" i="51"/>
  <c r="H43" i="51"/>
  <c r="G43" i="51"/>
  <c r="F43" i="51"/>
  <c r="H42" i="51"/>
  <c r="G42" i="51"/>
  <c r="F42" i="51"/>
  <c r="H41" i="51"/>
  <c r="G41" i="51"/>
  <c r="F41" i="51"/>
  <c r="H40" i="51"/>
  <c r="G40" i="51"/>
  <c r="F40" i="51"/>
  <c r="H39" i="51"/>
  <c r="G39" i="51"/>
  <c r="F39" i="51"/>
  <c r="H38" i="51"/>
  <c r="G38" i="51"/>
  <c r="F38" i="51"/>
  <c r="H37" i="51"/>
  <c r="G37" i="51"/>
  <c r="F37" i="51"/>
  <c r="H36" i="51"/>
  <c r="G36" i="51"/>
  <c r="F36" i="51"/>
  <c r="H35" i="51"/>
  <c r="G35" i="51"/>
  <c r="F35" i="51"/>
  <c r="H34" i="51"/>
  <c r="G34" i="51"/>
  <c r="F34" i="51"/>
  <c r="H33" i="51"/>
  <c r="G33" i="51"/>
  <c r="F33" i="51"/>
  <c r="H32" i="51"/>
  <c r="G32" i="51"/>
  <c r="F32" i="51"/>
  <c r="H31" i="51"/>
  <c r="G31" i="51"/>
  <c r="F31" i="51"/>
  <c r="H30" i="51"/>
  <c r="G30" i="51"/>
  <c r="F30" i="51"/>
  <c r="H29" i="51"/>
  <c r="G29" i="51"/>
  <c r="F29" i="51"/>
  <c r="H28" i="51"/>
  <c r="G28" i="51"/>
  <c r="F28" i="51"/>
  <c r="H27" i="51"/>
  <c r="G27" i="51"/>
  <c r="F27" i="51"/>
  <c r="H26" i="51"/>
  <c r="G26" i="51"/>
  <c r="F26" i="51"/>
  <c r="H25" i="51"/>
  <c r="G25" i="51"/>
  <c r="F25" i="51"/>
  <c r="H24" i="51"/>
  <c r="G24" i="51"/>
  <c r="F24" i="51"/>
  <c r="H23" i="51"/>
  <c r="G23" i="51"/>
  <c r="F23" i="51"/>
  <c r="H22" i="51"/>
  <c r="G22" i="51"/>
  <c r="F22" i="51"/>
  <c r="H21" i="51"/>
  <c r="G21" i="51"/>
  <c r="F21" i="51"/>
  <c r="H20" i="51"/>
  <c r="G20" i="51"/>
  <c r="F20" i="51"/>
  <c r="H19" i="51"/>
  <c r="G19" i="51"/>
  <c r="F19" i="51"/>
  <c r="H18" i="51"/>
  <c r="G18" i="51"/>
  <c r="F18" i="51"/>
  <c r="H17" i="51"/>
  <c r="G17" i="51"/>
  <c r="F17" i="51"/>
  <c r="H16" i="51"/>
  <c r="G16" i="51"/>
  <c r="F16" i="51"/>
  <c r="H15" i="51"/>
  <c r="G15" i="51"/>
  <c r="F15" i="51"/>
  <c r="H14" i="51"/>
  <c r="G14" i="51"/>
  <c r="F14" i="51"/>
  <c r="H13" i="51"/>
  <c r="G13" i="51"/>
  <c r="F13" i="51"/>
  <c r="H12" i="51"/>
  <c r="G12" i="51"/>
  <c r="F12" i="51"/>
  <c r="H11" i="51"/>
  <c r="G11" i="51"/>
  <c r="F11" i="51"/>
  <c r="H10" i="51"/>
  <c r="G10" i="51"/>
  <c r="F10" i="51"/>
  <c r="H9" i="51"/>
  <c r="G9" i="51"/>
  <c r="F9" i="51"/>
  <c r="H8" i="51"/>
  <c r="G8" i="51"/>
  <c r="F8" i="51"/>
  <c r="H7" i="51"/>
  <c r="G7" i="51"/>
  <c r="F7" i="51"/>
  <c r="H6" i="51"/>
  <c r="G6" i="51"/>
  <c r="F6" i="51"/>
  <c r="H147" i="49"/>
  <c r="G147" i="49"/>
  <c r="F147" i="49"/>
  <c r="H146" i="49"/>
  <c r="G146" i="49"/>
  <c r="F146" i="49"/>
  <c r="H145" i="49"/>
  <c r="G145" i="49"/>
  <c r="F145" i="49"/>
  <c r="H144" i="49"/>
  <c r="G144" i="49"/>
  <c r="F144" i="49"/>
  <c r="H143" i="49"/>
  <c r="G143" i="49"/>
  <c r="F143" i="49"/>
  <c r="H142" i="49"/>
  <c r="G142" i="49"/>
  <c r="F142" i="49"/>
  <c r="H141" i="49"/>
  <c r="G141" i="49"/>
  <c r="F141" i="49"/>
  <c r="H140" i="49"/>
  <c r="G140" i="49"/>
  <c r="F140" i="49"/>
  <c r="H139" i="49"/>
  <c r="G139" i="49"/>
  <c r="F139" i="49"/>
  <c r="H138" i="49"/>
  <c r="G138" i="49"/>
  <c r="F138" i="49"/>
  <c r="H137" i="49"/>
  <c r="G137" i="49"/>
  <c r="F137" i="49"/>
  <c r="H136" i="49"/>
  <c r="G136" i="49"/>
  <c r="F136" i="49"/>
  <c r="H135" i="49"/>
  <c r="G135" i="49"/>
  <c r="F135" i="49"/>
  <c r="H134" i="49"/>
  <c r="G134" i="49"/>
  <c r="F134" i="49"/>
  <c r="H133" i="49"/>
  <c r="G133" i="49"/>
  <c r="F133" i="49"/>
  <c r="H132" i="49"/>
  <c r="G132" i="49"/>
  <c r="F132" i="49"/>
  <c r="H131" i="49"/>
  <c r="G131" i="49"/>
  <c r="F131" i="49"/>
  <c r="H130" i="49"/>
  <c r="G130" i="49"/>
  <c r="F130" i="49"/>
  <c r="H129" i="49"/>
  <c r="G129" i="49"/>
  <c r="F129" i="49"/>
  <c r="H128" i="49"/>
  <c r="G128" i="49"/>
  <c r="F128" i="49"/>
  <c r="H127" i="49"/>
  <c r="G127" i="49"/>
  <c r="F127" i="49"/>
  <c r="H126" i="49"/>
  <c r="G126" i="49"/>
  <c r="F126" i="49"/>
  <c r="H125" i="49"/>
  <c r="G125" i="49"/>
  <c r="F125" i="49"/>
  <c r="H124" i="49"/>
  <c r="G124" i="49"/>
  <c r="F124" i="49"/>
  <c r="H123" i="49"/>
  <c r="G123" i="49"/>
  <c r="F123" i="49"/>
  <c r="H122" i="49"/>
  <c r="G122" i="49"/>
  <c r="F122" i="49"/>
  <c r="H121" i="49"/>
  <c r="G121" i="49"/>
  <c r="F121" i="49"/>
  <c r="H120" i="49"/>
  <c r="G120" i="49"/>
  <c r="F120" i="49"/>
  <c r="H119" i="49"/>
  <c r="G119" i="49"/>
  <c r="F119" i="49"/>
  <c r="H118" i="49"/>
  <c r="G118" i="49"/>
  <c r="F118" i="49"/>
  <c r="H117" i="49"/>
  <c r="G117" i="49"/>
  <c r="F117" i="49"/>
  <c r="H116" i="49"/>
  <c r="G116" i="49"/>
  <c r="F116" i="49"/>
  <c r="H115" i="49"/>
  <c r="G115" i="49"/>
  <c r="F115" i="49"/>
  <c r="H114" i="49"/>
  <c r="G114" i="49"/>
  <c r="F114" i="49"/>
  <c r="H113" i="49"/>
  <c r="G113" i="49"/>
  <c r="F113" i="49"/>
  <c r="H112" i="49"/>
  <c r="G112" i="49"/>
  <c r="F112" i="49"/>
  <c r="H111" i="49"/>
  <c r="G111" i="49"/>
  <c r="F111" i="49"/>
  <c r="H110" i="49"/>
  <c r="G110" i="49"/>
  <c r="F110" i="49"/>
  <c r="H109" i="49"/>
  <c r="G109" i="49"/>
  <c r="F109" i="49"/>
  <c r="H108" i="49"/>
  <c r="G108" i="49"/>
  <c r="F108" i="49"/>
  <c r="H107" i="49"/>
  <c r="G107" i="49"/>
  <c r="F107" i="49"/>
  <c r="H106" i="49"/>
  <c r="G106" i="49"/>
  <c r="F106" i="49"/>
  <c r="H105" i="49"/>
  <c r="G105" i="49"/>
  <c r="F105" i="49"/>
  <c r="H104" i="49"/>
  <c r="G104" i="49"/>
  <c r="F104" i="49"/>
  <c r="H103" i="49"/>
  <c r="G103" i="49"/>
  <c r="F103" i="49"/>
  <c r="H102" i="49"/>
  <c r="G102" i="49"/>
  <c r="F102" i="49"/>
  <c r="H101" i="49"/>
  <c r="G101" i="49"/>
  <c r="F101" i="49"/>
  <c r="H100" i="49"/>
  <c r="G100" i="49"/>
  <c r="F100" i="49"/>
  <c r="H99" i="49"/>
  <c r="G99" i="49"/>
  <c r="F99" i="49"/>
  <c r="H98" i="49"/>
  <c r="G98" i="49"/>
  <c r="F98" i="49"/>
  <c r="H97" i="49"/>
  <c r="G97" i="49"/>
  <c r="F97" i="49"/>
  <c r="H96" i="49"/>
  <c r="G96" i="49"/>
  <c r="F96" i="49"/>
  <c r="H95" i="49"/>
  <c r="G95" i="49"/>
  <c r="F95" i="49"/>
  <c r="H94" i="49"/>
  <c r="G94" i="49"/>
  <c r="F94" i="49"/>
  <c r="H93" i="49"/>
  <c r="G93" i="49"/>
  <c r="F93" i="49"/>
  <c r="H92" i="49"/>
  <c r="G92" i="49"/>
  <c r="F92" i="49"/>
  <c r="H91" i="49"/>
  <c r="G91" i="49"/>
  <c r="F91" i="49"/>
  <c r="H90" i="49"/>
  <c r="G90" i="49"/>
  <c r="F90" i="49"/>
  <c r="H89" i="49"/>
  <c r="G89" i="49"/>
  <c r="F89" i="49"/>
  <c r="H88" i="49"/>
  <c r="G88" i="49"/>
  <c r="F88" i="49"/>
  <c r="H87" i="49"/>
  <c r="G87" i="49"/>
  <c r="F87" i="49"/>
  <c r="H86" i="49"/>
  <c r="G86" i="49"/>
  <c r="F86" i="49"/>
  <c r="H85" i="49"/>
  <c r="G85" i="49"/>
  <c r="F85" i="49"/>
  <c r="H84" i="49"/>
  <c r="G84" i="49"/>
  <c r="F84" i="49"/>
  <c r="H83" i="49"/>
  <c r="G83" i="49"/>
  <c r="F83" i="49"/>
  <c r="H82" i="49"/>
  <c r="G82" i="49"/>
  <c r="F82" i="49"/>
  <c r="H81" i="49"/>
  <c r="G81" i="49"/>
  <c r="F81" i="49"/>
  <c r="H80" i="49"/>
  <c r="G80" i="49"/>
  <c r="F80" i="49"/>
  <c r="H79" i="49"/>
  <c r="G79" i="49"/>
  <c r="F79" i="49"/>
  <c r="H78" i="49"/>
  <c r="G78" i="49"/>
  <c r="F78" i="49"/>
  <c r="H77" i="49"/>
  <c r="G77" i="49"/>
  <c r="F77" i="49"/>
  <c r="H76" i="49"/>
  <c r="G76" i="49"/>
  <c r="F76" i="49"/>
  <c r="H75" i="49"/>
  <c r="G75" i="49"/>
  <c r="F75" i="49"/>
  <c r="H74" i="49"/>
  <c r="G74" i="49"/>
  <c r="F74" i="49"/>
  <c r="H73" i="49"/>
  <c r="G73" i="49"/>
  <c r="F73" i="49"/>
  <c r="H72" i="49"/>
  <c r="G72" i="49"/>
  <c r="F72" i="49"/>
  <c r="H71" i="49"/>
  <c r="G71" i="49"/>
  <c r="F71" i="49"/>
  <c r="H70" i="49"/>
  <c r="G70" i="49"/>
  <c r="F70" i="49"/>
  <c r="H69" i="49"/>
  <c r="G69" i="49"/>
  <c r="F69" i="49"/>
  <c r="H68" i="49"/>
  <c r="G68" i="49"/>
  <c r="F68" i="49"/>
  <c r="H67" i="49"/>
  <c r="G67" i="49"/>
  <c r="F67" i="49"/>
  <c r="H66" i="49"/>
  <c r="G66" i="49"/>
  <c r="F66" i="49"/>
  <c r="H65" i="49"/>
  <c r="G65" i="49"/>
  <c r="F65" i="49"/>
  <c r="H64" i="49"/>
  <c r="G64" i="49"/>
  <c r="F64" i="49"/>
  <c r="H63" i="49"/>
  <c r="G63" i="49"/>
  <c r="F63" i="49"/>
  <c r="H62" i="49"/>
  <c r="G62" i="49"/>
  <c r="F62" i="49"/>
  <c r="H61" i="49"/>
  <c r="G61" i="49"/>
  <c r="F61" i="49"/>
  <c r="H60" i="49"/>
  <c r="G60" i="49"/>
  <c r="F60" i="49"/>
  <c r="H59" i="49"/>
  <c r="G59" i="49"/>
  <c r="F59" i="49"/>
  <c r="H58" i="49"/>
  <c r="G58" i="49"/>
  <c r="F58" i="49"/>
  <c r="H57" i="49"/>
  <c r="G57" i="49"/>
  <c r="F57" i="49"/>
  <c r="H56" i="49"/>
  <c r="G56" i="49"/>
  <c r="F56" i="49"/>
  <c r="H55" i="49"/>
  <c r="G55" i="49"/>
  <c r="F55" i="49"/>
  <c r="H54" i="49"/>
  <c r="G54" i="49"/>
  <c r="F54" i="49"/>
  <c r="H53" i="49"/>
  <c r="G53" i="49"/>
  <c r="F53" i="49"/>
  <c r="H52" i="49"/>
  <c r="G52" i="49"/>
  <c r="F52" i="49"/>
  <c r="H51" i="49"/>
  <c r="G51" i="49"/>
  <c r="F51" i="49"/>
  <c r="H50" i="49"/>
  <c r="G50" i="49"/>
  <c r="F50" i="49"/>
  <c r="H49" i="49"/>
  <c r="G49" i="49"/>
  <c r="F49" i="49"/>
  <c r="H48" i="49"/>
  <c r="G48" i="49"/>
  <c r="F48" i="49"/>
  <c r="H47" i="49"/>
  <c r="G47" i="49"/>
  <c r="F47" i="49"/>
  <c r="H46" i="49"/>
  <c r="G46" i="49"/>
  <c r="F46" i="49"/>
  <c r="H45" i="49"/>
  <c r="G45" i="49"/>
  <c r="F45" i="49"/>
  <c r="H44" i="49"/>
  <c r="G44" i="49"/>
  <c r="F44" i="49"/>
  <c r="H43" i="49"/>
  <c r="G43" i="49"/>
  <c r="F43" i="49"/>
  <c r="H42" i="49"/>
  <c r="G42" i="49"/>
  <c r="F42" i="49"/>
  <c r="H41" i="49"/>
  <c r="G41" i="49"/>
  <c r="F41" i="49"/>
  <c r="H40" i="49"/>
  <c r="G40" i="49"/>
  <c r="F40" i="49"/>
  <c r="H39" i="49"/>
  <c r="G39" i="49"/>
  <c r="F39" i="49"/>
  <c r="H38" i="49"/>
  <c r="G38" i="49"/>
  <c r="F38" i="49"/>
  <c r="H37" i="49"/>
  <c r="G37" i="49"/>
  <c r="F37" i="49"/>
  <c r="H36" i="49"/>
  <c r="G36" i="49"/>
  <c r="F36" i="49"/>
  <c r="H35" i="49"/>
  <c r="G35" i="49"/>
  <c r="F35" i="49"/>
  <c r="H34" i="49"/>
  <c r="G34" i="49"/>
  <c r="F34" i="49"/>
  <c r="H33" i="49"/>
  <c r="G33" i="49"/>
  <c r="F33" i="49"/>
  <c r="H32" i="49"/>
  <c r="G32" i="49"/>
  <c r="F32" i="49"/>
  <c r="H31" i="49"/>
  <c r="G31" i="49"/>
  <c r="F31" i="49"/>
  <c r="H30" i="49"/>
  <c r="G30" i="49"/>
  <c r="F30" i="49"/>
  <c r="H29" i="49"/>
  <c r="G29" i="49"/>
  <c r="F29" i="49"/>
  <c r="H28" i="49"/>
  <c r="G28" i="49"/>
  <c r="F28" i="49"/>
  <c r="H27" i="49"/>
  <c r="G27" i="49"/>
  <c r="F27" i="49"/>
  <c r="H26" i="49"/>
  <c r="G26" i="49"/>
  <c r="F26" i="49"/>
  <c r="H25" i="49"/>
  <c r="G25" i="49"/>
  <c r="F25" i="49"/>
  <c r="H24" i="49"/>
  <c r="G24" i="49"/>
  <c r="F24" i="49"/>
  <c r="H23" i="49"/>
  <c r="G23" i="49"/>
  <c r="F23" i="49"/>
  <c r="H22" i="49"/>
  <c r="G22" i="49"/>
  <c r="F22" i="49"/>
  <c r="H21" i="49"/>
  <c r="G21" i="49"/>
  <c r="F21" i="49"/>
  <c r="H20" i="49"/>
  <c r="G20" i="49"/>
  <c r="F20" i="49"/>
  <c r="H19" i="49"/>
  <c r="G19" i="49"/>
  <c r="F19" i="49"/>
  <c r="H18" i="49"/>
  <c r="G18" i="49"/>
  <c r="F18" i="49"/>
  <c r="H17" i="49"/>
  <c r="G17" i="49"/>
  <c r="F17" i="49"/>
  <c r="H16" i="49"/>
  <c r="G16" i="49"/>
  <c r="F16" i="49"/>
  <c r="H15" i="49"/>
  <c r="G15" i="49"/>
  <c r="F15" i="49"/>
  <c r="H14" i="49"/>
  <c r="G14" i="49"/>
  <c r="F14" i="49"/>
  <c r="H13" i="49"/>
  <c r="G13" i="49"/>
  <c r="F13" i="49"/>
  <c r="H12" i="49"/>
  <c r="G12" i="49"/>
  <c r="F12" i="49"/>
  <c r="H11" i="49"/>
  <c r="G11" i="49"/>
  <c r="F11" i="49"/>
  <c r="H10" i="49"/>
  <c r="G10" i="49"/>
  <c r="F10" i="49"/>
  <c r="H9" i="49"/>
  <c r="G9" i="49"/>
  <c r="F9" i="49"/>
  <c r="H8" i="49"/>
  <c r="G8" i="49"/>
  <c r="F8" i="49"/>
  <c r="H7" i="49"/>
  <c r="G7" i="49"/>
  <c r="F7" i="49"/>
  <c r="H6" i="49"/>
  <c r="G6" i="49"/>
  <c r="F6" i="49"/>
  <c r="K24" i="46"/>
  <c r="K23" i="46"/>
  <c r="K22" i="46"/>
  <c r="K21" i="46"/>
  <c r="K20" i="46"/>
  <c r="K19" i="46"/>
  <c r="K18" i="46"/>
  <c r="K17" i="46"/>
  <c r="K16" i="46"/>
  <c r="K15" i="46"/>
  <c r="K14" i="46"/>
  <c r="K13" i="46"/>
  <c r="K12" i="46"/>
  <c r="K11" i="46"/>
  <c r="K10" i="46"/>
  <c r="K25" i="46"/>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B11" i="44"/>
  <c r="B10" i="44"/>
  <c r="B9" i="44"/>
  <c r="B8" i="44"/>
  <c r="C8" i="23"/>
  <c r="C39" i="22"/>
  <c r="C55" i="21"/>
  <c r="C61" i="20"/>
  <c r="C20" i="19"/>
  <c r="C139" i="18"/>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alcChain>
</file>

<file path=xl/comments1.xml><?xml version="1.0" encoding="utf-8"?>
<comments xmlns="http://schemas.openxmlformats.org/spreadsheetml/2006/main">
  <authors>
    <author>Leticia Torres Arreola</author>
  </authors>
  <commentList>
    <comment ref="B10" authorId="0">
      <text>
        <r>
          <rPr>
            <b/>
            <sz val="9"/>
            <color indexed="8"/>
            <rFont val="Tahoma"/>
            <family val="2"/>
          </rPr>
          <t>Leticia Torres Arreola:</t>
        </r>
        <r>
          <rPr>
            <sz val="9"/>
            <color indexed="8"/>
            <rFont val="Tahoma"/>
            <family val="2"/>
          </rPr>
          <t xml:space="preserve">
ESTA E LICENCIA SIN GOCE DE SUELDO</t>
        </r>
      </text>
    </comment>
    <comment ref="J19" authorId="0">
      <text>
        <r>
          <rPr>
            <b/>
            <sz val="9"/>
            <color indexed="8"/>
            <rFont val="Tahoma"/>
            <family val="2"/>
          </rPr>
          <t>Leticia Torres Arreola:</t>
        </r>
        <r>
          <rPr>
            <sz val="9"/>
            <color indexed="8"/>
            <rFont val="Tahoma"/>
            <family val="2"/>
          </rPr>
          <t xml:space="preserve">
COMISIONADO AL SINDICATO</t>
        </r>
      </text>
    </comment>
  </commentList>
</comments>
</file>

<file path=xl/comments2.xml><?xml version="1.0" encoding="utf-8"?>
<comments xmlns="http://schemas.openxmlformats.org/spreadsheetml/2006/main">
  <authors>
    <author>maria esther rodriguez aldrete</author>
  </authors>
  <commentList>
    <comment ref="E6" authorId="0">
      <text>
        <r>
          <rPr>
            <b/>
            <sz val="8"/>
            <color indexed="81"/>
            <rFont val="Tahoma"/>
            <charset val="1"/>
          </rPr>
          <t>SE TOMO EN CUENTA EL NETO DEL CHEQUE</t>
        </r>
      </text>
    </comment>
  </commentList>
</comments>
</file>

<file path=xl/comments3.xml><?xml version="1.0" encoding="utf-8"?>
<comments xmlns="http://schemas.openxmlformats.org/spreadsheetml/2006/main">
  <authors>
    <author>maria esther rodriguez aldrete</author>
  </authors>
  <commentList>
    <comment ref="O6" authorId="0">
      <text>
        <r>
          <rPr>
            <b/>
            <sz val="8"/>
            <color indexed="81"/>
            <rFont val="Tahoma"/>
            <charset val="1"/>
          </rPr>
          <t>SE TOMARON EN CUENTA LOS SDOS TABULARES MENSUALES (07,37,42 Y 55)</t>
        </r>
      </text>
    </comment>
  </commentList>
</comments>
</file>

<file path=xl/sharedStrings.xml><?xml version="1.0" encoding="utf-8"?>
<sst xmlns="http://schemas.openxmlformats.org/spreadsheetml/2006/main" count="35804" uniqueCount="7204">
  <si>
    <t>ENTIDAD FEDERATIVA</t>
  </si>
  <si>
    <t>PERSONAL POR HONORARIOS PROFESIONALES</t>
  </si>
  <si>
    <t>CONTRATO</t>
  </si>
  <si>
    <t>NOM</t>
  </si>
  <si>
    <t>CENTRO DE TRABAJO</t>
  </si>
  <si>
    <t>CLAVE DE PAGO</t>
  </si>
  <si>
    <t xml:space="preserve">INICIO </t>
  </si>
  <si>
    <t>CONCLUSION</t>
  </si>
  <si>
    <t>PAGO</t>
  </si>
  <si>
    <t>ACTIVIDAD</t>
  </si>
  <si>
    <t>GALAVIZ GUTIERREZ JUDITH</t>
  </si>
  <si>
    <t>MODULO DENTAL</t>
  </si>
  <si>
    <t>M01007</t>
  </si>
  <si>
    <t>2013-07-01</t>
  </si>
  <si>
    <t>2013-12-31</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</si>
  <si>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</si>
  <si>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GARCIA SEGURA JUDITH</t>
  </si>
  <si>
    <t>UNEME PEDIATRICA</t>
  </si>
  <si>
    <t>M01004</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</si>
  <si>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</si>
  <si>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CONTRERAS GONZALEZ JAVIER</t>
  </si>
  <si>
    <t>FLORES MARTINEZ JESUS JAVIER</t>
  </si>
  <si>
    <t>LOPEZ ORDOÑEZ MARIA TERESA</t>
  </si>
  <si>
    <t>VILLARREAL GARCIA ROBERTO JOB</t>
  </si>
  <si>
    <t>VILLARREAL GUERRA SUSANA ALEJANDRA</t>
  </si>
  <si>
    <t>FERNANDEZ RIVERA VICTORIANO EDUARDO</t>
  </si>
  <si>
    <t>TOLEDO ALVAREZ JUAN CARLOS</t>
  </si>
  <si>
    <t>HOSPITAL GENERAL LINARES</t>
  </si>
  <si>
    <t>FLORES GARCIA FRANCISCO JAVIER</t>
  </si>
  <si>
    <t>HERNANDEZ CADENA ALEJANDRO</t>
  </si>
  <si>
    <t>DE LA PEÑA MENDOZA ERENDIRA YAZMIN</t>
  </si>
  <si>
    <t>PEÑA MOLINA GILBERTO YADHIR</t>
  </si>
  <si>
    <t>M01006</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</si>
  <si>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</si>
  <si>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ROSAS GUERRERO DELIA</t>
  </si>
  <si>
    <t>VAZQUEZ GARCIA RUBEN</t>
  </si>
  <si>
    <t>VELASCO VILLAGRAN CARLOS</t>
  </si>
  <si>
    <t>JUAREZ ESPARZA CECILIA</t>
  </si>
  <si>
    <t>C.S.U. FRANCISCO VILLA</t>
  </si>
  <si>
    <t>RIVAS JIMENEZ VALENTE</t>
  </si>
  <si>
    <t>C.S.U. GRANJA SANITARIA</t>
  </si>
  <si>
    <t>DE ANDA SANTOS NORMA PATRICIA</t>
  </si>
  <si>
    <t>HOSPITAL METROPOLITANO</t>
  </si>
  <si>
    <t>BENAVIDES CAÑAMAR JESUS DANTE</t>
  </si>
  <si>
    <t>ARROYAVE RODRIGUEZ ADOLFO RAFAEL</t>
  </si>
  <si>
    <t>CARDONA ARMENDARIZ WILMER ESTELIO</t>
  </si>
  <si>
    <t>ANCER OCHOA JORGE ABRAHAM</t>
  </si>
  <si>
    <t>JURISDICCION SANITARIA # 3</t>
  </si>
  <si>
    <t>CERVANTES CASTRO CARLA VICTORIA GUADALUPE</t>
  </si>
  <si>
    <t>BELTRAN SALINAS BELINDA IVETT</t>
  </si>
  <si>
    <t>M01005</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</si>
  <si>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</si>
  <si>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GONZALEZ CARDENAS CESAR ADRIAN</t>
  </si>
  <si>
    <t>C.S.U. SAN GILBERTO</t>
  </si>
  <si>
    <t>GONZALEZ LEAL JAIME</t>
  </si>
  <si>
    <t>INFANTE VALENZUELA ADRIAN</t>
  </si>
  <si>
    <t>C.S.U. LA FAMA</t>
  </si>
  <si>
    <t>MORALES MENDOZA ISRAEL</t>
  </si>
  <si>
    <t>C.S.U. COLINAS DEL RIO</t>
  </si>
  <si>
    <t>RUIZ CANALES BLANCA ELVA</t>
  </si>
  <si>
    <t>C.S.R. EL FRAILE</t>
  </si>
  <si>
    <t>CERVANTES ALANIS ARMANDO</t>
  </si>
  <si>
    <t>M01012</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</si>
  <si>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</si>
  <si>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CISNEROS ROCHA OFELIA DE MONSERRAT</t>
  </si>
  <si>
    <t>POMPA PEREZ FERNANDO SALVADOR</t>
  </si>
  <si>
    <t>C.S.U. SAN ISIDRO</t>
  </si>
  <si>
    <t>DEMESA OROZCO JESUS</t>
  </si>
  <si>
    <t>FLORES SALINAS MARIO ALBERTO</t>
  </si>
  <si>
    <t>PEQUEÑO GOMEZ HECTOR</t>
  </si>
  <si>
    <t>C.S.U. LOMAS DE LA PAZ</t>
  </si>
  <si>
    <t>GARCIA RAMIREZ ALEJANDRO</t>
  </si>
  <si>
    <t>GARCIA SANTOS MAYRA ELIZABETH</t>
  </si>
  <si>
    <t>HERNANDEZ CEPEDA JUAN MANUEL</t>
  </si>
  <si>
    <t>GAMBOA MORALES OSCAR EDUARDO</t>
  </si>
  <si>
    <t>GUTIERREZ HERNANDEZ EDGAR</t>
  </si>
  <si>
    <t>LOZANO VILLEGAS JOSE LUIS</t>
  </si>
  <si>
    <t>MACIAS GONZALEZ SIMON</t>
  </si>
  <si>
    <t>MARTINEZ RODRIGUEZ ALFONSO</t>
  </si>
  <si>
    <t>MUÑIZ EGUIA JOSE DE JESUS</t>
  </si>
  <si>
    <t>PALAU DE LUNA EDGAR</t>
  </si>
  <si>
    <t>RUIZ GONZALEZ JUAN GILBERTO</t>
  </si>
  <si>
    <t>SANDOVAL LOPEZ ERENDIRA VALIA</t>
  </si>
  <si>
    <t>SEPULVEDA NIETO ARNULFO</t>
  </si>
  <si>
    <t>M01011</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</si>
  <si>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</si>
  <si>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CISNEROS GONZALEZ CLAUDIA IVETTE</t>
  </si>
  <si>
    <t>JURISDICCION SANITARIA # 5</t>
  </si>
  <si>
    <t>REYES LANDEROS MIRIAM DE LA LUZ</t>
  </si>
  <si>
    <t>U.M. ANAHUAC</t>
  </si>
  <si>
    <t>ACOSTA ARREAZOLA NAYADE</t>
  </si>
  <si>
    <t>HOSPITAL GENERAL DOCTOR ARROYO</t>
  </si>
  <si>
    <t>CASTILLO LOPEZ IVONNE</t>
  </si>
  <si>
    <t>CHAVEZ MENDEZ JOSE ANTONIO</t>
  </si>
  <si>
    <t>LABRADA ARMENTA GABRIEL DANIEL</t>
  </si>
  <si>
    <t>LOPEZ MARTINEZ ELIAS</t>
  </si>
  <si>
    <t>MALDONADO CRUZ ARTURO</t>
  </si>
  <si>
    <t>MENDOZA MARTINEZ ALONSO</t>
  </si>
  <si>
    <t>VIEYRA PEÑA JUAN</t>
  </si>
  <si>
    <t>ZUL SEGUNDO GLORIA ALEXANDRA</t>
  </si>
  <si>
    <t>ZAMUDIO MOLINA YAZMIN YESENIA</t>
  </si>
  <si>
    <t>CHAVARRIA MARTINEZ MAYRA</t>
  </si>
  <si>
    <t>C.S.U. PRADOS DE SANTA ROSA</t>
  </si>
  <si>
    <t>RODRIGUEZ VIDALES EDGAR PAOLO</t>
  </si>
  <si>
    <t>JURISDICCION SANITARIA # 2</t>
  </si>
  <si>
    <t>DE JESUS RODRIGUEZ ISMAEL</t>
  </si>
  <si>
    <t>AGUILAR AGUILAR FEDERICO</t>
  </si>
  <si>
    <t>HOSPITAL GENERAL MONTEMORELOS</t>
  </si>
  <si>
    <t>AGUILAR ROMAN ESMERALDA</t>
  </si>
  <si>
    <t>CORONA RAMIREZ FRANCISCO</t>
  </si>
  <si>
    <t>ESTRADA BERLANGA JUAN MANUEL</t>
  </si>
  <si>
    <t>GOMEZ GARCIA JUAN PABLO</t>
  </si>
  <si>
    <t>HERRERA BONITO MARIO ALBERTO</t>
  </si>
  <si>
    <t>LINARES VELANDIA JUAN DAVID</t>
  </si>
  <si>
    <t>MORENO LOPEZ EDGAR ISRAEL</t>
  </si>
  <si>
    <t>PRUDENTE SANTOS EDUARDO</t>
  </si>
  <si>
    <t>CADENA GIL FAUSTO</t>
  </si>
  <si>
    <t>HOSPITAL GENERAL VIRGINIA AYALA DE GARZA</t>
  </si>
  <si>
    <t>RODRIGUEZ TAMEZ JUAN ROBERTO</t>
  </si>
  <si>
    <t>SAINZ DE ROZAS GARCIA JUAN ANGEL</t>
  </si>
  <si>
    <t>SANCHEZ HERNANDEZ KENNETH</t>
  </si>
  <si>
    <t>VAZQUEZ ORTIZ MARCELINO</t>
  </si>
  <si>
    <t>GONZALEZ LOZANO ELSA NATALIE</t>
  </si>
  <si>
    <t>LOPEZ JUAREZ JESUS R</t>
  </si>
  <si>
    <t>REYES LEON MIGUEL ANGEL</t>
  </si>
  <si>
    <t>RIVERA NUÑO VICTOR SAMUEL</t>
  </si>
  <si>
    <t>ROBLES ALVAREZ OLGA LIDIA</t>
  </si>
  <si>
    <t>TREVIÑO HERRERA JESUS</t>
  </si>
  <si>
    <t>TORRES LOZANO CLAUDIA MARIA CATALINA</t>
  </si>
  <si>
    <t>VALADEZ ALVIZO REBECA</t>
  </si>
  <si>
    <t>VELAZQUEZ ALEGRE FRANCISCO</t>
  </si>
  <si>
    <t>HOSPITAL GENERAL DE CERRALVO</t>
  </si>
  <si>
    <t>GUZMAN VALENCIA LUIS FERNANDO</t>
  </si>
  <si>
    <t>MOLINA GARZA DANIEL PATRICIO</t>
  </si>
  <si>
    <t>VELOZ ZAVALA SERGIO VICTOR</t>
  </si>
  <si>
    <t>ALEJO ALEMAN SERGIO ENRIQUE</t>
  </si>
  <si>
    <t>HOSPITAL GENERAL GALEANA</t>
  </si>
  <si>
    <t>LOPEZ ELIZONDO ESMERALDA ISABEL</t>
  </si>
  <si>
    <t>MATEHUALA LEOS FELIPE NATANAEL</t>
  </si>
  <si>
    <t>C.S.U. VILLA OLIMPICA</t>
  </si>
  <si>
    <t>MENDEZ ASCENCIO KEYLA MARLENE</t>
  </si>
  <si>
    <t>C.S.R. SANTA TERESA</t>
  </si>
  <si>
    <t>2013-08-01</t>
  </si>
  <si>
    <t>DE ANDA ORTIZ GERARDO</t>
  </si>
  <si>
    <t>HOSPITAL REGIONAL MATERNO INFANTIL DE ALTA ESPECIALIDAD</t>
  </si>
  <si>
    <t>CASTILLO GLORIA ULISES</t>
  </si>
  <si>
    <t>DELGADO CANTU FELIPE</t>
  </si>
  <si>
    <t>GARZA GONZALEZ CESAR</t>
  </si>
  <si>
    <t>GALINDO MARTINEZ EUGENIO ALFREDO</t>
  </si>
  <si>
    <t>GARZA PEÑA ARTURO</t>
  </si>
  <si>
    <t>GONZALEZ ALCOCER RICARDO</t>
  </si>
  <si>
    <t>HERNANDEZ HINOJOSA FLOR</t>
  </si>
  <si>
    <t>JAIME DAVILA RODOLFO</t>
  </si>
  <si>
    <t>KARLIS RANGEL MIGUEL ANGEL</t>
  </si>
  <si>
    <t>LEAL GARCIA LIBORIO RAFAEL</t>
  </si>
  <si>
    <t>LEON GONZALEZ MARIA LUCIA</t>
  </si>
  <si>
    <t>LOPEZ ABOYTES JUAN CARLOS</t>
  </si>
  <si>
    <t>MARTINEZ DAVILA SILVIA MAGDALENA</t>
  </si>
  <si>
    <t>MORALES SIFUENTES CLAUDIA VERONICA</t>
  </si>
  <si>
    <t>ORTIZ NIETO JOSE MANUEL</t>
  </si>
  <si>
    <t>PEREZ RODRIGUEZ REYES AMADOR</t>
  </si>
  <si>
    <t>PEÑA TAMEZ RAMSES RAMON</t>
  </si>
  <si>
    <t>PEÑA TIJERINA RAUL ADRIAN</t>
  </si>
  <si>
    <t>QUIROGA RIVERA AQUILES</t>
  </si>
  <si>
    <t>REYNA ACOSTA DANIEL</t>
  </si>
  <si>
    <t>VAZQUEZ GONZALEZ JESUS FERNANDO</t>
  </si>
  <si>
    <t>TORRES SALAS MIGUEL ANGEL</t>
  </si>
  <si>
    <t>RODRIGUEZ GUTIERREZ NORA ALICIA</t>
  </si>
  <si>
    <t>SALINAS SANDOVAL LUIS ALEJANDRO</t>
  </si>
  <si>
    <t>SERNA REYNA SANTOS SANTANA</t>
  </si>
  <si>
    <t>TREVIÑO VALDEZ PABLO DANIEL</t>
  </si>
  <si>
    <t>TORRES MARTINEZ MARTHA GEORGINA</t>
  </si>
  <si>
    <t>CENTENO CAMPOS NANCY</t>
  </si>
  <si>
    <t>PATIÑO RUIZ VICTOR HUGO</t>
  </si>
  <si>
    <t>VILLALOBOS DE LUNA CARLOS EDUARDO</t>
  </si>
  <si>
    <t>CHANTACA MORALES LUIS FERNANDO</t>
  </si>
  <si>
    <t>2013-09-01</t>
  </si>
  <si>
    <t>CAMPOS MARQUEZ GINA PAOLI</t>
  </si>
  <si>
    <t>JURISDICCION SANITARIA # 4</t>
  </si>
  <si>
    <t>ALCORTA GARCIA MARIO RENE</t>
  </si>
  <si>
    <t>ACUÑA VASQUEZ EDUARDO RAFAEL</t>
  </si>
  <si>
    <t>BARRON MENDEZ ORALIA</t>
  </si>
  <si>
    <t>MIRELES LOZANO GERARDO FRANCISCO</t>
  </si>
  <si>
    <t>CALVILLO VALADEZ ELENA</t>
  </si>
  <si>
    <t>CANO CAVAZOS JOSE REYES</t>
  </si>
  <si>
    <t>CARDENAS DELGADO MARTHA</t>
  </si>
  <si>
    <t>CASTILLO MARCHAN CARLO</t>
  </si>
  <si>
    <t>CANTU CARDENAS OLIVIA</t>
  </si>
  <si>
    <t>MORALES CARMONA HECTOR</t>
  </si>
  <si>
    <t>CHAGOYA MALACARA SIMON</t>
  </si>
  <si>
    <t>MONTOYA RAMIREZ JUANA MARIA</t>
  </si>
  <si>
    <t>CANTU JUAREZ ROCIO</t>
  </si>
  <si>
    <t>CHAPA MARTINEZ SIBILA ISMALIA</t>
  </si>
  <si>
    <t>MORENO RIVERA DORA ELIA</t>
  </si>
  <si>
    <t>CONTRERAS GUEVARA MA. ELIA</t>
  </si>
  <si>
    <t>ORTIZ ALONSO FEDERICO</t>
  </si>
  <si>
    <t>ORTEGA FIGUEROA JOSUE</t>
  </si>
  <si>
    <t>OLIVARES ROSALES DAVID ISRAEL</t>
  </si>
  <si>
    <t>PACHECO DE LA O MARINA</t>
  </si>
  <si>
    <t>COLORADO RODRIGUEZ OTONIEL</t>
  </si>
  <si>
    <t>PERALES CASAS IRIS YAZMIN</t>
  </si>
  <si>
    <t>PEREZ FRAUSTO NANCY GABRIELA</t>
  </si>
  <si>
    <t>PERALTA HERNANDEZ OSCAR</t>
  </si>
  <si>
    <t>CUELLAR LOPEZ FRANCIS LETICIA</t>
  </si>
  <si>
    <t>DAVILA SOTELO ELISA LIZBETH</t>
  </si>
  <si>
    <t>ENRIQUEZ CABALLERO NANCY CRISTHEL</t>
  </si>
  <si>
    <t>ESTRADA MEDRANO ANGELICA MARIA</t>
  </si>
  <si>
    <t>FLORES GUAJARDO MANUEL</t>
  </si>
  <si>
    <t>FLORES SOLIS ISRAEL</t>
  </si>
  <si>
    <t>GARCIA DAVILA MARYCRUZ</t>
  </si>
  <si>
    <t>GARCIA ESTRADA RODOLFO</t>
  </si>
  <si>
    <t>GARZA GARZA RODOLFO JAVIER</t>
  </si>
  <si>
    <t>PONS MUÑOZ JOSE GUILLERMO</t>
  </si>
  <si>
    <t>GOMEZ MACIAS GABRIELA SOFIA</t>
  </si>
  <si>
    <t>GONZALEZ ORTIZ JESUS MANUEL</t>
  </si>
  <si>
    <t>GONZALEZ REQUENA ROSA KARINA</t>
  </si>
  <si>
    <t>GONZALEZ RODRIGUEZ ADA PATRICIA</t>
  </si>
  <si>
    <t>PURECO GARCIA SERGIO</t>
  </si>
  <si>
    <t>GONZALEZ TREVIÑO LUIS ALBERTO</t>
  </si>
  <si>
    <t>RAMOS QUIÑONES LARIZA</t>
  </si>
  <si>
    <t>GUAJARDO GONZALEZ MARA ARELI</t>
  </si>
  <si>
    <t>RAMOS VAZQUEZ RAUL</t>
  </si>
  <si>
    <t>GUAJARDO MARTINEZ GRACIELA ALEJANDRA</t>
  </si>
  <si>
    <t>REYNA OROZCO ISRAEL</t>
  </si>
  <si>
    <t>GUERRA MATA WALTHER GERARDO</t>
  </si>
  <si>
    <t>GUERRA PEREZ JULIAN</t>
  </si>
  <si>
    <t>REYNA SANTOY NELI</t>
  </si>
  <si>
    <t>ROFFE MARTINEZ CLAUDIA ESTHER</t>
  </si>
  <si>
    <t>IRACHETA CORONADO MARIA ELENA</t>
  </si>
  <si>
    <t>IRUEGAS MAEDA ALEJANDRA</t>
  </si>
  <si>
    <t>SALAZAR ZAPATA JUAN CARLOS</t>
  </si>
  <si>
    <t>TURCIOS SALINAS DANIELA LISSETTE</t>
  </si>
  <si>
    <t>VALDES BURNES DORA ALICIA</t>
  </si>
  <si>
    <t>VALENZUELA GARCIA LETICIA</t>
  </si>
  <si>
    <t>VAZQUEZ GARCIA HUGO MAURICIO</t>
  </si>
  <si>
    <t>VEGA CANTU JESUS ABIEL</t>
  </si>
  <si>
    <t>VIACAVA PARODI DINO RENZO</t>
  </si>
  <si>
    <t>LOERA GUTIERREZ RIGEL GERARDO</t>
  </si>
  <si>
    <t>RUBIO PEREZ NADINA EUGENIA</t>
  </si>
  <si>
    <t>MARTINEZ CABRALES FILIBERTO</t>
  </si>
  <si>
    <t>VILLARROEL ROSIQUE MANUEL</t>
  </si>
  <si>
    <t>VILLARREAL CHAVEZ RICARDO</t>
  </si>
  <si>
    <t>MAGALLANES GARZA GERARDO ISRAEL</t>
  </si>
  <si>
    <t>MARTINEZ GARZA GERMAN</t>
  </si>
  <si>
    <t>MARTINEZ HERNANDEZ MA. EUGENIA</t>
  </si>
  <si>
    <t>SANCHEZ HIJUITL MIGUEL</t>
  </si>
  <si>
    <t>SAUCEDO LOZANO ENRIQUE GERARDO</t>
  </si>
  <si>
    <t>MASCORRO OBREGON ALEJANDRA</t>
  </si>
  <si>
    <t>ROSAS MACHADO WILMER MAGDIEL</t>
  </si>
  <si>
    <t>ESPARZA GARCIA MARIA DE LOS ANGELES</t>
  </si>
  <si>
    <t>OLIVARES RODRIGUEZ HECTOR</t>
  </si>
  <si>
    <t>CENTRO NUEVA VIDA LA ALIANZA</t>
  </si>
  <si>
    <t>GARCIA GALLARDO MICHEL ELEAZAR</t>
  </si>
  <si>
    <t>LUGOLEOS CANO JAVIER</t>
  </si>
  <si>
    <t>PEZOA JARES RODOLFO EDUARDO</t>
  </si>
  <si>
    <t>UNIDAD DE REHABILITACION PSIQUIATRICA</t>
  </si>
  <si>
    <t>GUILLEN RANGEL EDUARDO</t>
  </si>
  <si>
    <t>GARCIA MONTAÑEZ EDUARDO</t>
  </si>
  <si>
    <t>HERNANDEZ BOCANEGRA TEOFILO</t>
  </si>
  <si>
    <t>LUJAN TORRES CESAR GUILLERMO</t>
  </si>
  <si>
    <t>DEL RIO OJEDA JUAN ELIAS</t>
  </si>
  <si>
    <t>RAMIREZ ESCOBAR JUAN AURELIO</t>
  </si>
  <si>
    <t>VILLARREAL VILLARREAL ROLANDO JAVIER</t>
  </si>
  <si>
    <t>ASCACIO SOLIS MARCO ANTONIO</t>
  </si>
  <si>
    <t>CERVANTES TELLO RAYMUNDO</t>
  </si>
  <si>
    <t>GARCIA GUERRA JAIME FERNANDO</t>
  </si>
  <si>
    <t>HERNANDEZ CASTRO FLAVIO</t>
  </si>
  <si>
    <t>LOPEZ JARA CECILIO</t>
  </si>
  <si>
    <t>LUNA LOPEZ GERARDO</t>
  </si>
  <si>
    <t>MARTINEZ RIVERA ALEJANDRINA</t>
  </si>
  <si>
    <t>ZUÑIGA ALVAREZ EDGARDO</t>
  </si>
  <si>
    <t>SILVA AGUIRRE ERICK EDMUNDO</t>
  </si>
  <si>
    <t>ARENAS MONTEZCO MARIA LIDIA</t>
  </si>
  <si>
    <t>CONTRERAS SEGOVIA NIDYA VICTORIA</t>
  </si>
  <si>
    <t>ESCALANTE PEREZ REYNALDO</t>
  </si>
  <si>
    <t>RUIZ JUAREZ EDUARDO ALEJANDRO</t>
  </si>
  <si>
    <t>TAPIA CARMONA ANA GABRIELA</t>
  </si>
  <si>
    <t>VALDEZ VEGA JOEL ALBERTO</t>
  </si>
  <si>
    <t>RUELAS ROSALES FRANCISCO JAVIER</t>
  </si>
  <si>
    <t>VILLARREAL RODRIGUEZ DIANA LAURA</t>
  </si>
  <si>
    <t>MARTINEZ LEIJA HECTOR</t>
  </si>
  <si>
    <t>MENDEZ MANZANO FLORA MARIA</t>
  </si>
  <si>
    <t>SAUCEDO LUEVANO PEDRO</t>
  </si>
  <si>
    <t>SANCHEZ RODRIGUEZ GUILLERMINA</t>
  </si>
  <si>
    <t>DOMINGUEZ ANDRADE YSAAC ULRICH BARUSH</t>
  </si>
  <si>
    <t>C.S.U. RAYONES</t>
  </si>
  <si>
    <t>AGUIRRE BARAJAS MAYRAM DEYANIRA</t>
  </si>
  <si>
    <t>C.S.U. LINARES</t>
  </si>
  <si>
    <t>GUTIERREZ GARCIA HERIBERTO</t>
  </si>
  <si>
    <t>U.M. JAURES</t>
  </si>
  <si>
    <t>LEZCANO CABALLERO LORENZO AMETH</t>
  </si>
  <si>
    <t>CASTILLO MENESES CESAR LUIS</t>
  </si>
  <si>
    <t>C.S.U. ALIANZA A</t>
  </si>
  <si>
    <t>CHAPA GRIMALDO JESUS BENITO</t>
  </si>
  <si>
    <t>C.S.U. TALLERES</t>
  </si>
  <si>
    <t>AGUILAR GOVEA MANUEL</t>
  </si>
  <si>
    <t>C.S.U. ALIANZA B</t>
  </si>
  <si>
    <t>PRESAS TREVIÑO BRENDA MARIBEL</t>
  </si>
  <si>
    <t>PUENTE ALVARADO MARIA DEL CARMEN</t>
  </si>
  <si>
    <t>C.S.U. LAZARO CARDENAS</t>
  </si>
  <si>
    <t>CERVANTES AGUIRRE GERARDO JAVIER</t>
  </si>
  <si>
    <t>MUÑOZ ORPINEDA EDDY BALAAM</t>
  </si>
  <si>
    <t>C.S.U. CROC A</t>
  </si>
  <si>
    <t>CHAPA GRIMALDO LUIS CARLOS</t>
  </si>
  <si>
    <t>CONCEPCION CUNILL EDUARDO</t>
  </si>
  <si>
    <t>JURISDICCION SANITARIA # 1</t>
  </si>
  <si>
    <t>TORRES OSORIO ISAAC JACOB</t>
  </si>
  <si>
    <t>POTES JAIME PAOLA ANDREA</t>
  </si>
  <si>
    <t>MENDIVIL ROMERO ELIA</t>
  </si>
  <si>
    <t>ALDAPE OCAÑAS GUILLERMO FRANCISCO</t>
  </si>
  <si>
    <t>DELGADO GUZMAN KENIA GIOVANNA</t>
  </si>
  <si>
    <t>GARATE PRADO VERONICA ABIGAIL</t>
  </si>
  <si>
    <t>GARCIA TAMEZ DIANA KARINA</t>
  </si>
  <si>
    <t>C.S.U. JOSE LOPEZ PORTILLO</t>
  </si>
  <si>
    <t>GONZALEZ BORJA BRENDA ALEJANDRA</t>
  </si>
  <si>
    <t>GONZALEZ MENDOZA ALMA DELIA</t>
  </si>
  <si>
    <t>MACIAS FLORES GABRIEL</t>
  </si>
  <si>
    <t>MEDRANO CONTRERAS ARMANDO GERARDO</t>
  </si>
  <si>
    <t>URRUTIA GARZA SANDRA NORA</t>
  </si>
  <si>
    <t>RODRIGUEZ CRUZ NEMESIS</t>
  </si>
  <si>
    <t>RUIZ DIMAS MARIA DEL ROSARIO</t>
  </si>
  <si>
    <t>C.S.U. MONTE KRISTAL</t>
  </si>
  <si>
    <t>BETANCOURT DEL TORO BERENISSE LIZBET</t>
  </si>
  <si>
    <t>REYES RICO EZEQUIEL</t>
  </si>
  <si>
    <t>HERNANDEZ ACOSTA IRWING</t>
  </si>
  <si>
    <t>VEGA RAMOS GILBERTO MANUEL</t>
  </si>
  <si>
    <t>NAJAR RODRIGUEZ DENICE ALEJANDRA</t>
  </si>
  <si>
    <t>ALVAREZ CORONADO RUEISILIA</t>
  </si>
  <si>
    <t>C.S.U. SALINAS VICTORIA</t>
  </si>
  <si>
    <t>ESTRADA LICON ELDA ARGELIA</t>
  </si>
  <si>
    <t>C.S.U. SALVADOR CHAVEZ</t>
  </si>
  <si>
    <t>SANCHEZ SANCHEZ RICARDO</t>
  </si>
  <si>
    <t>EGUIA SALDAÑA YANIN ALEYDA</t>
  </si>
  <si>
    <t>AGUADO ROMERO LUIS FRANCISCO</t>
  </si>
  <si>
    <t>CORTES NAVARRO ALAN GABRIEL</t>
  </si>
  <si>
    <t>C.S.U. LAS MALVINAS</t>
  </si>
  <si>
    <t>BALLEZA MENDEZ MARIA CRISTINA</t>
  </si>
  <si>
    <t>C.S.U. HIDALGO</t>
  </si>
  <si>
    <t>AQUINO MARTINEZ YOLANDA</t>
  </si>
  <si>
    <t>C.S.U. PEDREGAL DEL TOPO CHICO</t>
  </si>
  <si>
    <t>PADRON AVILA MAGDALENO</t>
  </si>
  <si>
    <t>CORONEL HERRERA YESSICA ESMERALDA</t>
  </si>
  <si>
    <t>C.S.U. NUEVA ESPERANZA</t>
  </si>
  <si>
    <t>GARCIA SANCHEZ HAMED DAVID</t>
  </si>
  <si>
    <t>GARCIA GARZA CARMEN ADRIANA</t>
  </si>
  <si>
    <t>SANCHEZ MAYA RAFAEL</t>
  </si>
  <si>
    <t>MOLINA CHAVEZ MARTIN DE JESUS</t>
  </si>
  <si>
    <t>BADILLO ALVAREZ ERNESTINA</t>
  </si>
  <si>
    <t>ALONSO MARTINEZ JANETTE</t>
  </si>
  <si>
    <t>CASTRO PEREA MILCA ROSARIO</t>
  </si>
  <si>
    <t>C.S.U. FOMERREY XXXIV</t>
  </si>
  <si>
    <t>AYALA ALVAREZ ISMAEL ALEJANDRO</t>
  </si>
  <si>
    <t>C.S.U. EL CARMEN</t>
  </si>
  <si>
    <t>ANDRADE RODRIGUEZ ARTURO</t>
  </si>
  <si>
    <t>GARCIA SANCHEZ MARIA MACARIA</t>
  </si>
  <si>
    <t>C.S.U. LAS ENCINAS</t>
  </si>
  <si>
    <t>ZAMORA ANGUIANO ERNESTO ALONSO</t>
  </si>
  <si>
    <t>GONZALEZ MENDOZA BLANCA</t>
  </si>
  <si>
    <t>LONGORIA ALVARADO ERIK</t>
  </si>
  <si>
    <t>U.M. CHINA l</t>
  </si>
  <si>
    <t>VIDAL VAZQUEZ NOE GUILLERMO</t>
  </si>
  <si>
    <t>JURISDICCION SANITARIA # 6</t>
  </si>
  <si>
    <t>PLANEAR, COORDINAR Y SUPERVISAR CONJUNTAMENTE CON EL JEFE DE DEPARTAMENTO, LOS PROGRAMAS DE TRABAJO DEL AREA CORRESPONDIENTE;ESTABLECER LOS MECANISMOS DE CONTROL QUE REQUIERA LA OPERACION DE SU AREA, DE ACUERDO A LAS NORMAS E INSTRUCTIVOS VIGENTES EMITIDOS POR LAS AREAS NORMATIVAS CORRESPONDIENTES;PRESENTAR INFORMACION DE RESULTADOS Y METAS ALCANZADAS EN SU SERVICIO;ELABORAR, REVISAR, ANALIZAR Y CONTROLAR LA DOCUMENTACION QUE GENERE SU AREA;REALIZAR CON EFECTIVIDAD TODAS LAS ACTIVIDADES RELACIONADAS CON LAS FUNCIONES ESTABLECIDAS Y LAS QUE SE LE DEMANDEN SEGUN PROGRAMAS PRIORITARIOS</t>
  </si>
  <si>
    <t>GUTIERREZ VELOZ ENRIQUE AZAEL</t>
  </si>
  <si>
    <t>C.S.R. ESTACION SAN JUAN</t>
  </si>
  <si>
    <t>MARTINEZ CASTILLO ERIKA ABIGAIL</t>
  </si>
  <si>
    <t>DEL ANGEL CRUZ ALMA EDITH</t>
  </si>
  <si>
    <t>RAMOS ORTIZ CESAR ANTONIO</t>
  </si>
  <si>
    <t>MENDOZA PERALES JOSE OSCAR</t>
  </si>
  <si>
    <t>GONZALEZ REYNA GABRIELA</t>
  </si>
  <si>
    <t>RIOS MELENDEZ NELLY AIDEE</t>
  </si>
  <si>
    <t>NORMA para establecer la estructura de la información que las entidades federativas deberán presentar relativa a las aportaciones federales en materia de salud y los formatos de presentación.</t>
  </si>
  <si>
    <t>ENTIDAD FEDERATIVA: 19 NUEVO LÉON
PERIODO:03/2013
PLAZAS EXISTENTES</t>
  </si>
  <si>
    <t>UR</t>
  </si>
  <si>
    <t>NOMBRE</t>
  </si>
  <si>
    <t>CURP</t>
  </si>
  <si>
    <t>RFC</t>
  </si>
  <si>
    <t>TIPO DE PLAZA</t>
  </si>
  <si>
    <t>TIPO DE MOVIMIENTO</t>
  </si>
  <si>
    <t>HORAS</t>
  </si>
  <si>
    <t>ORIGEN DE LA PLAZA FEDERAL ESTATAL</t>
  </si>
  <si>
    <t>quincena1</t>
  </si>
  <si>
    <t>quincena2</t>
  </si>
  <si>
    <t>quincena3</t>
  </si>
  <si>
    <t>quincena4</t>
  </si>
  <si>
    <t>quincena5</t>
  </si>
  <si>
    <t>quincena6</t>
  </si>
  <si>
    <t>HOM</t>
  </si>
  <si>
    <t>ALVARADO CAMPOS MARIA GUADALUPE</t>
  </si>
  <si>
    <t>AACG610817MNLLMD13</t>
  </si>
  <si>
    <t>AACG610817BI5</t>
  </si>
  <si>
    <t>M03022</t>
  </si>
  <si>
    <t>8</t>
  </si>
  <si>
    <t>OFICINA CENTRAL</t>
  </si>
  <si>
    <t>ESTATAL BASIFICADA</t>
  </si>
  <si>
    <t>AMARO DELGADO BENITO</t>
  </si>
  <si>
    <t>AADB720213HNLMLN08</t>
  </si>
  <si>
    <t>AADB720213RF1</t>
  </si>
  <si>
    <t>M03024</t>
  </si>
  <si>
    <t>AMADOR ESCOBEDO CESAR CUAUHTEMOC</t>
  </si>
  <si>
    <t>AAEC610118HDFMSS06</t>
  </si>
  <si>
    <t>AAEC610118BB9</t>
  </si>
  <si>
    <t>M03021</t>
  </si>
  <si>
    <t>DE ANDA FLORES JAIME RAUL</t>
  </si>
  <si>
    <t>AAFJ861014HNLNLM09</t>
  </si>
  <si>
    <t>AAFJ8610143VA</t>
  </si>
  <si>
    <t>JURISDICCION SANITARIA # 7</t>
  </si>
  <si>
    <t>ALVAREZ GALVAN MA. ANTONIA</t>
  </si>
  <si>
    <t>AAGA690823MNLLLN07</t>
  </si>
  <si>
    <t>AAGA690823H33</t>
  </si>
  <si>
    <t>M02035</t>
  </si>
  <si>
    <t>HOSPITAL REGIONAL MATERNO-INFANTIL</t>
  </si>
  <si>
    <t>ARAIZA GUERRERO CELESTINO</t>
  </si>
  <si>
    <t>AAGC730225HNLRRL02</t>
  </si>
  <si>
    <t>AAGC730225635</t>
  </si>
  <si>
    <t>HOSPITAL PSIQUIATRICO</t>
  </si>
  <si>
    <t>ADAME GARZA HEMETERIO</t>
  </si>
  <si>
    <t>AAGH580303HNLDRM09</t>
  </si>
  <si>
    <t>AAGH580303GQA</t>
  </si>
  <si>
    <t>HOSPITAL GENERAL SABINAS HIDALGO</t>
  </si>
  <si>
    <t>ADAME GARZA HILDA</t>
  </si>
  <si>
    <t>AAGH580305MNLDRL04</t>
  </si>
  <si>
    <t>AAGH580305C29</t>
  </si>
  <si>
    <t>ALVARADO GONZALEZ NANCY MIRELLA</t>
  </si>
  <si>
    <t>AAGN731113MNLLNN11</t>
  </si>
  <si>
    <t>AAGN7311137R8</t>
  </si>
  <si>
    <t>ARGAIZ LOZANO FERNANDO</t>
  </si>
  <si>
    <t>AALF650307HNLRZR03</t>
  </si>
  <si>
    <t>AALF650307778</t>
  </si>
  <si>
    <t>M02012</t>
  </si>
  <si>
    <t>HOSPITAL GENERAL CERRALVO</t>
  </si>
  <si>
    <t>ALVAREZ LEAL GILBERTO ADRIAN</t>
  </si>
  <si>
    <t>AALG620310HNLLLL06</t>
  </si>
  <si>
    <t>AALG620310CU4</t>
  </si>
  <si>
    <t>ALVARADO LOPEZ IGNACIA</t>
  </si>
  <si>
    <t>AALI680926MNLLPG03</t>
  </si>
  <si>
    <t>AALI680926EN2</t>
  </si>
  <si>
    <t>ALVARADO REYNA YAJAIRA LETICIA</t>
  </si>
  <si>
    <t>AARY860630MNLLYJ06</t>
  </si>
  <si>
    <t>AARY860630K99</t>
  </si>
  <si>
    <t>ALVAREZ SALAZAR MONICA</t>
  </si>
  <si>
    <t>AASM730504MNLLLN07</t>
  </si>
  <si>
    <t>AASM730504CU3</t>
  </si>
  <si>
    <t>ALMAGUER TORRES BLANCA ESTHELA</t>
  </si>
  <si>
    <t>AATB490918MNLLRL08</t>
  </si>
  <si>
    <t>AATB4909189Y4</t>
  </si>
  <si>
    <t>ALVAREZ VALDEZ ANTONIO ERASMO</t>
  </si>
  <si>
    <t>AAVA811125HNLLLN04</t>
  </si>
  <si>
    <t>AAVA811125TD5</t>
  </si>
  <si>
    <t>M03020</t>
  </si>
  <si>
    <t>ALEJANDRO BELTRAN MARIO ANGEL</t>
  </si>
  <si>
    <t>AEBM770830HNLLLR03</t>
  </si>
  <si>
    <t>AEBM7708302N7</t>
  </si>
  <si>
    <t>M02036</t>
  </si>
  <si>
    <t>C.S.R.D. EL POTOSI, JUR #8</t>
  </si>
  <si>
    <t>ARMENDARIZ DAMAS JUANA MARIA</t>
  </si>
  <si>
    <t>AEDJ610725MNLRMN00</t>
  </si>
  <si>
    <t>AEDJ610725XN4</t>
  </si>
  <si>
    <t>ALEJANDRO GUZMAN ALEJANDRA BLANCA</t>
  </si>
  <si>
    <t>AEGA750822MNLLZL02</t>
  </si>
  <si>
    <t>AEGA7508228K7</t>
  </si>
  <si>
    <t>M03018</t>
  </si>
  <si>
    <t>ARREDONDO GONZALEZ JOSE ELIAS</t>
  </si>
  <si>
    <t>AEGE730811HNLRNL04</t>
  </si>
  <si>
    <t>AEGE7308112I3</t>
  </si>
  <si>
    <t>C.S.R.C. PESQUERIA, JUR #6</t>
  </si>
  <si>
    <t>ALEJOS GALLEGOS MIRNA JOSEFINA</t>
  </si>
  <si>
    <t>AEGM760319MNLLLR00</t>
  </si>
  <si>
    <t>AEGM760319EH6</t>
  </si>
  <si>
    <t>M03023</t>
  </si>
  <si>
    <t>DEL ANGEL MARES JEANETTE CECILIA</t>
  </si>
  <si>
    <t>AEMJ790507MTSNRN06</t>
  </si>
  <si>
    <t>AEMJ790507QC6</t>
  </si>
  <si>
    <t>ARREGUIN OCAÑAS MONICA GISELA</t>
  </si>
  <si>
    <t>AEOM850720MNLRCN08</t>
  </si>
  <si>
    <t>AEOM850720DJ0</t>
  </si>
  <si>
    <t>C.S.U. NUEVA MORELOS, JUR #1</t>
  </si>
  <si>
    <t>ALEMAN PUENTE JUANA</t>
  </si>
  <si>
    <t>AEPJ550529MNLLNN01</t>
  </si>
  <si>
    <t>AEPJ550529AS0</t>
  </si>
  <si>
    <t>M02005</t>
  </si>
  <si>
    <t>C.S.U. GRANJA SANITARIA, JUR #1</t>
  </si>
  <si>
    <t>ALEMAN PUENTE NORA ELVIA</t>
  </si>
  <si>
    <t>AEPN770529MNLLNR02</t>
  </si>
  <si>
    <t>AEPN770529IF7</t>
  </si>
  <si>
    <t>JURISDICCION SANITARIA # 8</t>
  </si>
  <si>
    <t>ACEVES ROCHA MARIO ALFREDO</t>
  </si>
  <si>
    <t>AERM680112HDFCCR08</t>
  </si>
  <si>
    <t>AERM680112V75</t>
  </si>
  <si>
    <t>ABREGO TREVIÑO LAURA</t>
  </si>
  <si>
    <t>AETL720227MNLBRR04</t>
  </si>
  <si>
    <t>AETL7202274V2</t>
  </si>
  <si>
    <t>ALEMAN ZAMBRANO JOSE LUIS</t>
  </si>
  <si>
    <t>AEZL831202HNLLMS05</t>
  </si>
  <si>
    <t>AEZL831202FH5</t>
  </si>
  <si>
    <t>M03025</t>
  </si>
  <si>
    <t>ASPIRICUETA MORALES JOSE LUIS</t>
  </si>
  <si>
    <t>AIML660328HNLSRS03</t>
  </si>
  <si>
    <t>AIML660328MW8</t>
  </si>
  <si>
    <t>AVILA PEÑA MARIA DE JESUS</t>
  </si>
  <si>
    <t>AIPJ720403MNLVXS02</t>
  </si>
  <si>
    <t>AIPJ7204031H5</t>
  </si>
  <si>
    <t>AVILA VEGA MARLENE ADRIANA</t>
  </si>
  <si>
    <t>AIVM741201MNLVGR08</t>
  </si>
  <si>
    <t>AIVM741201EE5</t>
  </si>
  <si>
    <t>CENTRO DE ESPECIALIDADES DENTALES</t>
  </si>
  <si>
    <t>ASTORGA BELMONTE ROSALBA</t>
  </si>
  <si>
    <t>AOBR691219MCLSLS01</t>
  </si>
  <si>
    <t>AOBR691219HE4</t>
  </si>
  <si>
    <t>C.S.U. CARLOS SALINAS DE GORTARI, JUR #6</t>
  </si>
  <si>
    <t>ANTONIO GUTIERREZ GIBRAN</t>
  </si>
  <si>
    <t>AOGG900830HNLNTB04</t>
  </si>
  <si>
    <t>AOGG900830275</t>
  </si>
  <si>
    <t>ANTONIO GARZA LUIS</t>
  </si>
  <si>
    <t>AOGL730825HOCNRS07</t>
  </si>
  <si>
    <t>AOGL730825GN3</t>
  </si>
  <si>
    <t>ARROYO MENDEZ LAURA</t>
  </si>
  <si>
    <t>AOML720721MZSRNR00</t>
  </si>
  <si>
    <t>AOML720721PU9</t>
  </si>
  <si>
    <t>M02003</t>
  </si>
  <si>
    <t>ALONSO ROMERO JOSE FRANCISCO</t>
  </si>
  <si>
    <t>AORF661226HNLLMR02</t>
  </si>
  <si>
    <t>AORF661226QV0</t>
  </si>
  <si>
    <t>ACOSTA VILLASEÑOR JOSE FERNANDO</t>
  </si>
  <si>
    <t>AOVF830626HDFCLR02</t>
  </si>
  <si>
    <t>AOVF830626HF9</t>
  </si>
  <si>
    <t>C.S.R.C. CERRALVO, JUR #6</t>
  </si>
  <si>
    <t>ARGUELLO AGUILAR MARIA GUADALUPE</t>
  </si>
  <si>
    <t>AUAG720312MNLRGD02</t>
  </si>
  <si>
    <t>AUAG720312V28</t>
  </si>
  <si>
    <t>C.S.R.C. ARAMBERRI, JUR #8</t>
  </si>
  <si>
    <t>AGUILAR ESCOBEDO LEYDA</t>
  </si>
  <si>
    <t>AUEL900825MNLGSY01</t>
  </si>
  <si>
    <t>AUEL9008257P2</t>
  </si>
  <si>
    <t>C.S.R.C. CIENEGA DE FLORES, JUR #2</t>
  </si>
  <si>
    <t>AGUILAR GUTIERREZ ALMA ELIZABETH</t>
  </si>
  <si>
    <t>AUGA860912MNLGTL04</t>
  </si>
  <si>
    <t>AUGA860912SS1</t>
  </si>
  <si>
    <t>ACUÑA HERNANDEZ MARIANO</t>
  </si>
  <si>
    <t>AUHM771023HNLCRR04</t>
  </si>
  <si>
    <t>AUHM771023J32</t>
  </si>
  <si>
    <t>M03019</t>
  </si>
  <si>
    <t>AGUILAR SANTOS VICTOR MANUEL</t>
  </si>
  <si>
    <t>AUSV620728HPLGNC08</t>
  </si>
  <si>
    <t>AUSV620728FN0</t>
  </si>
  <si>
    <t>7</t>
  </si>
  <si>
    <t>BALDERAS ARREDONDO MA. DE LOS ANGELES</t>
  </si>
  <si>
    <t>BAAA550530MTSLRN06</t>
  </si>
  <si>
    <t>BAAA550530JD7</t>
  </si>
  <si>
    <t>CF41015</t>
  </si>
  <si>
    <t>BAÑUELOS ALVAREZ ALFONSO HERIBERTO</t>
  </si>
  <si>
    <t>BAAA900723HNLXLL02</t>
  </si>
  <si>
    <t>BAAA900723LU5</t>
  </si>
  <si>
    <t>BALDERAS ESQUIVEL BERTHA ALICIA</t>
  </si>
  <si>
    <t>BAEB720220MNLLSR09</t>
  </si>
  <si>
    <t>BAEB7202203Y8</t>
  </si>
  <si>
    <t>BARREDA GUAJARDO NORMA</t>
  </si>
  <si>
    <t>BAGN730218MNLRJR07</t>
  </si>
  <si>
    <t>BAGN730218F91</t>
  </si>
  <si>
    <t>BARRIENTOS HERNANDEZ ALMA NELLY</t>
  </si>
  <si>
    <t>BAHA700122MNLRRL05</t>
  </si>
  <si>
    <t>BAHA700122G25</t>
  </si>
  <si>
    <t>C.S.U. LINARES,JUR #7</t>
  </si>
  <si>
    <t>BALDERRAMA LOPEZ SANDRA GUADALUPE</t>
  </si>
  <si>
    <t>BALS691008MNLLPN05</t>
  </si>
  <si>
    <t>BALS691008SH8</t>
  </si>
  <si>
    <t>BADILLO RODRIGUEZ BAUDILIA</t>
  </si>
  <si>
    <t>BARB690429MNLDDD04</t>
  </si>
  <si>
    <t>BARB690429HH6</t>
  </si>
  <si>
    <t>BARBOSA SAAVEDRA MARTHA OCTIVELA</t>
  </si>
  <si>
    <t>BASM610410MNLRVR02</t>
  </si>
  <si>
    <t>BASM610410FQ9</t>
  </si>
  <si>
    <t>BARRAZA VAZQUEZ OSCAR LEONARDO</t>
  </si>
  <si>
    <t>BAVO651106HCHRZS06</t>
  </si>
  <si>
    <t>BAVO651106KD7</t>
  </si>
  <si>
    <t>6</t>
  </si>
  <si>
    <t>C.S.R.C. HIDALGO, JUR #2</t>
  </si>
  <si>
    <t>BALLEZA ZAMORA MARIA GUADALUPE</t>
  </si>
  <si>
    <t>BAZG580916MNLLMD04</t>
  </si>
  <si>
    <t>BAZG580916FU4</t>
  </si>
  <si>
    <t>BERNAL ARAIZA JOSE LUIS</t>
  </si>
  <si>
    <t>BEAL860530HNLRRS02</t>
  </si>
  <si>
    <t>BEAL860530L18</t>
  </si>
  <si>
    <t>BENAVIDES CABALLERO MAYRA LETICIA</t>
  </si>
  <si>
    <t>BECM850806MNLNBY06</t>
  </si>
  <si>
    <t>BECM850806J41</t>
  </si>
  <si>
    <t>BETANZOS DOMINGUEZ JUAN MANUEL</t>
  </si>
  <si>
    <t>BEDJ680617HVZTMN01</t>
  </si>
  <si>
    <t>BEDJ6806175D8</t>
  </si>
  <si>
    <t>BERMUDEZ GONZALEZ CARLOS ADRIAN</t>
  </si>
  <si>
    <t>BEGC790205HNLRNR07</t>
  </si>
  <si>
    <t>BEGC790205NS1</t>
  </si>
  <si>
    <t>BETANCOURT GONZALEZ RICARDO</t>
  </si>
  <si>
    <t>BEGR650312HZSTNC08</t>
  </si>
  <si>
    <t>BEGR6503129I2</t>
  </si>
  <si>
    <t>C.S.U. PIO X , JUR #3</t>
  </si>
  <si>
    <t>BECEIRA MORENO SANDRA PATRICIA</t>
  </si>
  <si>
    <t>BEMS720423MNLCRN08</t>
  </si>
  <si>
    <t>BEMS720423LU7</t>
  </si>
  <si>
    <t>C.S.U. XOCHIMILCO, JUR #4</t>
  </si>
  <si>
    <t>BRISEÑO GUTIERREZ JOSE LEOBARDO</t>
  </si>
  <si>
    <t>BIGL540117HNLRTB03</t>
  </si>
  <si>
    <t>BIGL540117MY4</t>
  </si>
  <si>
    <t>C.S.R.C. ANAHUAC, JUR #5</t>
  </si>
  <si>
    <t>BRIONES QUIROZ BEATRIZ ADRIANA</t>
  </si>
  <si>
    <t>BIQB880430MNLRRT04</t>
  </si>
  <si>
    <t>BIQB8804307E0</t>
  </si>
  <si>
    <t>HOSPITAL GENERAL DR. ARROYO</t>
  </si>
  <si>
    <t>BONIFAZ ANTONIO LAURA CONCEPCION</t>
  </si>
  <si>
    <t>BOAL781019MCSNNR02</t>
  </si>
  <si>
    <t>BOAL781019DP5</t>
  </si>
  <si>
    <t>C.S.U. LOS ALTOS, JUR #1</t>
  </si>
  <si>
    <t>BOTELLO PEREZ BRENDA MARGARITA</t>
  </si>
  <si>
    <t>BOPB620211MNLTRR06</t>
  </si>
  <si>
    <t>BOPB620211447</t>
  </si>
  <si>
    <t>M02058</t>
  </si>
  <si>
    <t>BUENTELLO TORRES MARBELLA</t>
  </si>
  <si>
    <t>BUTM681111MTSNRR04</t>
  </si>
  <si>
    <t>BUTM681111196</t>
  </si>
  <si>
    <t>BUENTELLO VILLARREAL CARLOS ENRIQUE</t>
  </si>
  <si>
    <t>BUVC720802HNLNLR07</t>
  </si>
  <si>
    <t>BUVC7208029D2</t>
  </si>
  <si>
    <t>M02069</t>
  </si>
  <si>
    <t>CARRANCO ALVARADO IRENE</t>
  </si>
  <si>
    <t>CAAI550504MNLRLR07</t>
  </si>
  <si>
    <t>CAAI550504K10</t>
  </si>
  <si>
    <t>M02048</t>
  </si>
  <si>
    <t>CASTAÑEDA ARRIAGA MARIA LETICIA</t>
  </si>
  <si>
    <t>CAAL650812MNLSRT04</t>
  </si>
  <si>
    <t>CAAL650812QI1</t>
  </si>
  <si>
    <t>M02040</t>
  </si>
  <si>
    <t>CANTU ALDAPE ROSICELA</t>
  </si>
  <si>
    <t>CAAR750128MNLNLS09</t>
  </si>
  <si>
    <t>CAAR750128QD0</t>
  </si>
  <si>
    <t>M02105</t>
  </si>
  <si>
    <t>CARLOS BECERRA RODOLFO MILTON</t>
  </si>
  <si>
    <t>CABR740522HNLRCD05</t>
  </si>
  <si>
    <t>CABR7405224F7</t>
  </si>
  <si>
    <t>CARDENAS CARDONA JUAN CARLOS</t>
  </si>
  <si>
    <t>CACJ751208HNLRRN04</t>
  </si>
  <si>
    <t>CACJ751208I67</t>
  </si>
  <si>
    <t>CHAVEZ CASAS VERONICA</t>
  </si>
  <si>
    <t>CACV741017MNLHSR09</t>
  </si>
  <si>
    <t>CACV7410174ZA</t>
  </si>
  <si>
    <t>CHAIREZ CABRERA ARTURO</t>
  </si>
  <si>
    <t>CXCA571215HCLHBR05</t>
  </si>
  <si>
    <t>CACX5712158N5</t>
  </si>
  <si>
    <t>C.S.R.C. LA ASCENCION, JUR #8</t>
  </si>
  <si>
    <t>CANO CHAVEZ ANA DELIA</t>
  </si>
  <si>
    <t>CXCA710927MASNHN09</t>
  </si>
  <si>
    <t>CACX710927GC7</t>
  </si>
  <si>
    <t>M02049</t>
  </si>
  <si>
    <t>CANTU CUPICH ALMA YANETH</t>
  </si>
  <si>
    <t>CXCA750706MNLNPL05</t>
  </si>
  <si>
    <t>CACX7507068C3</t>
  </si>
  <si>
    <t>C.S.U. ZERTUCHE, JUR #4</t>
  </si>
  <si>
    <t>CHAVEZ DELGADILLO HILDA ELENA</t>
  </si>
  <si>
    <t>CADH710121MNLHLL05</t>
  </si>
  <si>
    <t>CADH7101212M7</t>
  </si>
  <si>
    <t>CAPETILLO GARZA CLAUDIA</t>
  </si>
  <si>
    <t>CAGC741216MNLPRL02</t>
  </si>
  <si>
    <t>CAGC741216GI4</t>
  </si>
  <si>
    <t>CHAVEZ GARCIA JOSE MARCELINO</t>
  </si>
  <si>
    <t>CAGM700426HCLHRR05</t>
  </si>
  <si>
    <t>CAGM7004268C6</t>
  </si>
  <si>
    <t>CASTILLO GARCIA RICARDO ALEJANDRO</t>
  </si>
  <si>
    <t>CAGR770824HNLSRC09</t>
  </si>
  <si>
    <t>CAGR770824N58</t>
  </si>
  <si>
    <t>C.S.U. MIGUEL ALEMAN, JUR #2</t>
  </si>
  <si>
    <t>CABRERA HERNANDEZ MA. PATRICIA</t>
  </si>
  <si>
    <t>CAHP610814MGTBRT06</t>
  </si>
  <si>
    <t>CAHP610814HH7</t>
  </si>
  <si>
    <t>C.S.R.C. EL CERCADO, JUR #7</t>
  </si>
  <si>
    <t>CARRIZALES MARTINEZ ALMA ROSA</t>
  </si>
  <si>
    <t>CAMA690608MNLRRL05</t>
  </si>
  <si>
    <t>CAMA690608L56</t>
  </si>
  <si>
    <t>CANTU MORALES ADRIAN</t>
  </si>
  <si>
    <t>CAMA731202HNLNRD04</t>
  </si>
  <si>
    <t>CAMA731202SS3</t>
  </si>
  <si>
    <t>C.S.R.C. GRAL. TERAN, JUR #7</t>
  </si>
  <si>
    <t>CARRIZALES MARTINEZ ELVIA</t>
  </si>
  <si>
    <t>CAME530617MSPRRL04</t>
  </si>
  <si>
    <t>CAME530617244</t>
  </si>
  <si>
    <t>C.S.U. MONTE KRISTAL, JUR #4</t>
  </si>
  <si>
    <t>CADENA MOLINA MARIA GUADALUPE</t>
  </si>
  <si>
    <t>CAMG590305MNLDLD06</t>
  </si>
  <si>
    <t>CAMG590305R74</t>
  </si>
  <si>
    <t>CABRERA MENDEZ LUCIO FORET</t>
  </si>
  <si>
    <t>CAML730522HPLBNC00</t>
  </si>
  <si>
    <t>CAML730522BA8</t>
  </si>
  <si>
    <t>CAMPOS MATA NANCY MARGARITA</t>
  </si>
  <si>
    <t>CAMN720204MNLMTN03</t>
  </si>
  <si>
    <t>CAMN720204S63</t>
  </si>
  <si>
    <t>C.S.U. JERONIMO TREVIÑO, JUR #6</t>
  </si>
  <si>
    <t>CALVILLO NAVA FLORENTINO</t>
  </si>
  <si>
    <t>CANF541209HNLLVL05</t>
  </si>
  <si>
    <t>CANF5412092VA</t>
  </si>
  <si>
    <t>CASANOVA NUNCIO JORGE</t>
  </si>
  <si>
    <t>CANJ570423HNLSNR05</t>
  </si>
  <si>
    <t>CANJ5704238R0</t>
  </si>
  <si>
    <t>CANO OBREGON CARLOS ALBERTO</t>
  </si>
  <si>
    <t>CAOC751202HNLNBR03</t>
  </si>
  <si>
    <t>CAOC751202819</t>
  </si>
  <si>
    <t>CENTRO DE REHABILITACION FISICA Y ORTOPEDIA</t>
  </si>
  <si>
    <t>CHAVEZ PEÑA SILVIA</t>
  </si>
  <si>
    <t>CAPS530210MNLHXL05</t>
  </si>
  <si>
    <t>CAPS530210QQ5</t>
  </si>
  <si>
    <t>CHAVEZ RODRIGUEZ ENEDINA</t>
  </si>
  <si>
    <t>CARE801001MNLHDN04</t>
  </si>
  <si>
    <t>CARE801001PH5</t>
  </si>
  <si>
    <t>CASILLAS RAMIREZ EDGAR ADLAY</t>
  </si>
  <si>
    <t>CARE870401HNLSMD05</t>
  </si>
  <si>
    <t>CARE8704012M5</t>
  </si>
  <si>
    <t>CARREAGA RIVERA GUSTAVO</t>
  </si>
  <si>
    <t>CARG590201HNLRVS00</t>
  </si>
  <si>
    <t>CARG590201690</t>
  </si>
  <si>
    <t>CASTAÑEDA RODRIGUEZ GLORIA ELIZABETH</t>
  </si>
  <si>
    <t>CARG821219MNLSDL00</t>
  </si>
  <si>
    <t>CARG8212198I5</t>
  </si>
  <si>
    <t>CAZARES RODRIGUEZ JESUS AMADO</t>
  </si>
  <si>
    <t>CARJ680406HNLZDS03</t>
  </si>
  <si>
    <t>CARJ680406V68</t>
  </si>
  <si>
    <t>C.S.U. LAZARO CARDENAS, JUR #6</t>
  </si>
  <si>
    <t>CAZARES RANGEL JOEL</t>
  </si>
  <si>
    <t>CARJ780518HNLZNL04</t>
  </si>
  <si>
    <t>CARJ780518NK1</t>
  </si>
  <si>
    <t>CARREON RODRIGUEZ NICANDRO</t>
  </si>
  <si>
    <t>CARN681226HNLRDC04</t>
  </si>
  <si>
    <t>CARN681226EV9</t>
  </si>
  <si>
    <t>C.S.R.D. ITURBIDE, JUR #8</t>
  </si>
  <si>
    <t>CASTILLO RAMIRES OSCAR FERNANDO</t>
  </si>
  <si>
    <t>CARO600824HSPSMS16</t>
  </si>
  <si>
    <t>CARO600824898</t>
  </si>
  <si>
    <t>CARRAZCO REYES PEDRO FIDEL</t>
  </si>
  <si>
    <t>CARP601010HNLRYD08</t>
  </si>
  <si>
    <t>CARP601010Q85</t>
  </si>
  <si>
    <t>CF40002</t>
  </si>
  <si>
    <t>CARREÑO RIOS PEDRO</t>
  </si>
  <si>
    <t>CARP740126HNLRSD03</t>
  </si>
  <si>
    <t>CARP740126DY1</t>
  </si>
  <si>
    <t>CASTILLO SERNA ANTONIO</t>
  </si>
  <si>
    <t>CASA700313HNLSRN03</t>
  </si>
  <si>
    <t>CASA700313G73</t>
  </si>
  <si>
    <t>CABRALES SILVA ADRIAN</t>
  </si>
  <si>
    <t>CASA720717HNLBLD05</t>
  </si>
  <si>
    <t>CASA720717MP1</t>
  </si>
  <si>
    <t>CAZARES SARMIENTO BLANCA ISELA</t>
  </si>
  <si>
    <t>CASB780327MNLZRL09</t>
  </si>
  <si>
    <t>CASB7803279J4</t>
  </si>
  <si>
    <t>CAVAZOS VILLARREAL WENDOLI</t>
  </si>
  <si>
    <t>CAVW790517MNLVLN08</t>
  </si>
  <si>
    <t>CAVW790517HF6</t>
  </si>
  <si>
    <t>C.S.R.C. GRAL. ZUAZUA, JUR #2</t>
  </si>
  <si>
    <t>CERVANTES TORRES IGNACIO</t>
  </si>
  <si>
    <t>CETI650731HNLRRG08</t>
  </si>
  <si>
    <t>CETI650731J42</t>
  </si>
  <si>
    <t>CISNEROS RIVERA FIDEL</t>
  </si>
  <si>
    <t>CIRF690323HNLSVD09</t>
  </si>
  <si>
    <t>CIRF690323684</t>
  </si>
  <si>
    <t>CORRAL ARANA OLAYA</t>
  </si>
  <si>
    <t>COAO871027MCHRRL09</t>
  </si>
  <si>
    <t>COAO871027MCA</t>
  </si>
  <si>
    <t>CONTRERAS BECERRA VIRGINIA</t>
  </si>
  <si>
    <t>COBV720828MNLNCR09</t>
  </si>
  <si>
    <t>COBV720828V8A</t>
  </si>
  <si>
    <t>CORREA HERNANDEZ MAYRA GUADALUPE</t>
  </si>
  <si>
    <t>COHM770813MNLRRY03</t>
  </si>
  <si>
    <t>COHM770813K71</t>
  </si>
  <si>
    <t>C.S.U. FOMERREY IV, JUR #4</t>
  </si>
  <si>
    <t>CORPUS LUNA JUAN MANUEL</t>
  </si>
  <si>
    <t>COLJ850221HNLRNN06</t>
  </si>
  <si>
    <t>COLJ850221DP5</t>
  </si>
  <si>
    <t>CONTRERAS MORALES JUVENAL</t>
  </si>
  <si>
    <t>COMJ810930HNLNRV02</t>
  </si>
  <si>
    <t>COMJ8109303P2</t>
  </si>
  <si>
    <t>COLORADO MARTINEZ VERONICA DEL CARMEN</t>
  </si>
  <si>
    <t>COMV720702MNLLRR04</t>
  </si>
  <si>
    <t>COMV720702DIA</t>
  </si>
  <si>
    <t>CONTRERAS QUINTANILLA CLAUDIA ALICIA</t>
  </si>
  <si>
    <t>COQC720821MNLNNL03</t>
  </si>
  <si>
    <t>COQC720821IR9</t>
  </si>
  <si>
    <t>C.S.R.C. CHINA, JUR #6</t>
  </si>
  <si>
    <t>CORONADO RODRIGUEZ MARIA DE LA LUZ</t>
  </si>
  <si>
    <t>CORL660510MNLRDZ06</t>
  </si>
  <si>
    <t>CORL660510116</t>
  </si>
  <si>
    <t>CORDOVA RAMOS MA. MACRINA</t>
  </si>
  <si>
    <t>CORM741001MSPRMC01</t>
  </si>
  <si>
    <t>CORM741001N31</t>
  </si>
  <si>
    <t>CORONADO VILLANUEVA CELSO</t>
  </si>
  <si>
    <t>COVC740727HNLRLL07</t>
  </si>
  <si>
    <t>COVC740727385</t>
  </si>
  <si>
    <t>U.M. LA PRIMAVERA, JUR #8</t>
  </si>
  <si>
    <t>CRUZ CANTU JOSE MANUEL</t>
  </si>
  <si>
    <t>CUCM570521HNLRNN06</t>
  </si>
  <si>
    <t>CUCM570521DG4</t>
  </si>
  <si>
    <t>C.S.R.C. LAMPAZOS, JUR #5</t>
  </si>
  <si>
    <t>CRUZ PACHECO AIDA</t>
  </si>
  <si>
    <t>CUPA580417MNLRCD00</t>
  </si>
  <si>
    <t>CUPA580417J82</t>
  </si>
  <si>
    <t>CUEVAS PEREZ ORLANDO</t>
  </si>
  <si>
    <t>CUPO720112HNLVRR04</t>
  </si>
  <si>
    <t>CUPO720112IU9</t>
  </si>
  <si>
    <t>DAVILA HERNANDEZ MARTHA AIDE</t>
  </si>
  <si>
    <t>DAHM660808MNLVRR03</t>
  </si>
  <si>
    <t>DAHM6608089S5</t>
  </si>
  <si>
    <t>DELGADO CORTEZ CARLOS ALEJANDRO</t>
  </si>
  <si>
    <t>DECC680518HNLLRR07</t>
  </si>
  <si>
    <t>DECC680518SY4</t>
  </si>
  <si>
    <t>DELGADO HERNANDEZ EDGAR GUADALUPE</t>
  </si>
  <si>
    <t>DEHE901206HNLLRD03</t>
  </si>
  <si>
    <t>DEHE901206SP8</t>
  </si>
  <si>
    <t>C.S.U. TIERRA Y LIBERTAD, JUR #1</t>
  </si>
  <si>
    <t>DELGADO MENDOZA MA. DEL SOCORRO</t>
  </si>
  <si>
    <t>DEMS680329MNLLNC03</t>
  </si>
  <si>
    <t>DEMS680329I34</t>
  </si>
  <si>
    <t>U.A.S. EL ORITO, JUR #8</t>
  </si>
  <si>
    <t>DELGADO VILLARREAL RENE ANDRES</t>
  </si>
  <si>
    <t>DEVR641110HNLLLN06</t>
  </si>
  <si>
    <t>DEVR641110HF1</t>
  </si>
  <si>
    <t>C.S.U. FOMERREY XIX, JUR #4</t>
  </si>
  <si>
    <t>DIAZ ALVAREZ ANTONIO</t>
  </si>
  <si>
    <t>DIAA440705HTSZLN07</t>
  </si>
  <si>
    <t>DIAA440705J26</t>
  </si>
  <si>
    <t>DIAZ CHARLES MARIA GUADALUPE</t>
  </si>
  <si>
    <t>DICG640523MNLZHD00</t>
  </si>
  <si>
    <t>DICG6405234T4</t>
  </si>
  <si>
    <t>DIAZ DELGADO ESTHER</t>
  </si>
  <si>
    <t>DIDE600525MNLZLS04</t>
  </si>
  <si>
    <t>DIDE600525PT4</t>
  </si>
  <si>
    <t>DIAZ BARRIGA RIOJAS ELISA</t>
  </si>
  <si>
    <t>DIRE791001MNLZJL04</t>
  </si>
  <si>
    <t>DIRE7910012X3</t>
  </si>
  <si>
    <t>DOMENECH SOLIS WENDY JANNETH</t>
  </si>
  <si>
    <t>DOSW780722MNLMLN09</t>
  </si>
  <si>
    <t>DOSW780722C52</t>
  </si>
  <si>
    <t>C.S.U. PLUTARCO E. CALLES,JUR #1</t>
  </si>
  <si>
    <t>DURAN MENDOZA JUANITA KARINA</t>
  </si>
  <si>
    <t>DUMJ780110MNLRNN05</t>
  </si>
  <si>
    <t>DUMJ780110CK1</t>
  </si>
  <si>
    <t>DUEÑAS RODRIGUEZ JUAN RODRIGO</t>
  </si>
  <si>
    <t>DURJ730330HNLXDN02</t>
  </si>
  <si>
    <t>DURJ730330GK7</t>
  </si>
  <si>
    <t>ESCAREÑO CORTES MARTHA ELENA</t>
  </si>
  <si>
    <t>EACM630918MNLSRR08</t>
  </si>
  <si>
    <t>EACM630918584</t>
  </si>
  <si>
    <t>ESCAMILLA ESCALANTE SANJUANA</t>
  </si>
  <si>
    <t>EAES720314MNLSSN03</t>
  </si>
  <si>
    <t>EAES7203141T8</t>
  </si>
  <si>
    <t>ESCAMILLA INFANTE SHEILA SELENE</t>
  </si>
  <si>
    <t>EAIS720727MBSSNH06</t>
  </si>
  <si>
    <t>EAIS7207273L1</t>
  </si>
  <si>
    <t>M03004</t>
  </si>
  <si>
    <t>C.S.U. JOSE LOPEZ PORTILLO, JUR #3</t>
  </si>
  <si>
    <t>ESTRADA MARTINEZ ANA CELIA</t>
  </si>
  <si>
    <t>EAMA700617MNLSRN00</t>
  </si>
  <si>
    <t>EAMA700617Q63</t>
  </si>
  <si>
    <t>ESPARZA MOLINA MARIA TERESA</t>
  </si>
  <si>
    <t>EAMT711018MNLSLR05</t>
  </si>
  <si>
    <t>EAMT711018GU9</t>
  </si>
  <si>
    <t>M02038</t>
  </si>
  <si>
    <t>ESPARZA PERALTA FRANCISCO</t>
  </si>
  <si>
    <t>EAPF451217HNLSRR05</t>
  </si>
  <si>
    <t>EAPF451217DB8</t>
  </si>
  <si>
    <t>ESCAMILLA RAMIREZ DEYLA NOHEMI</t>
  </si>
  <si>
    <t>EARD600608MNLSMY02</t>
  </si>
  <si>
    <t>EARD6006082L3</t>
  </si>
  <si>
    <t>ESTRADA VAZQUEZ JOEL</t>
  </si>
  <si>
    <t>EAVJ670626HNLSZL01</t>
  </si>
  <si>
    <t>EAVJ670626151</t>
  </si>
  <si>
    <t>ESTEVANE MONTES DE OCA ALEJANDRO</t>
  </si>
  <si>
    <t>EEMA811007HNLSNL05</t>
  </si>
  <si>
    <t>EEMA8110076Q1</t>
  </si>
  <si>
    <t>ESPINOSA CORTES MARIA TERESA DE JESUS</t>
  </si>
  <si>
    <t>EICT560811MNLSRR01</t>
  </si>
  <si>
    <t>EICT560811L7A</t>
  </si>
  <si>
    <t>ESPINOSA LOERA ANGELINA</t>
  </si>
  <si>
    <t>EILA710921MNLSRN08</t>
  </si>
  <si>
    <t>EILA710921MZ6</t>
  </si>
  <si>
    <t>ESPINOSA LOERA JOSE JORGE</t>
  </si>
  <si>
    <t>EILJ700430HNLSRR05</t>
  </si>
  <si>
    <t>EILJ7004301Q1</t>
  </si>
  <si>
    <t>ENCINIA MORALES CRUZ</t>
  </si>
  <si>
    <t>EIMC650512HNLNRR04</t>
  </si>
  <si>
    <t>EIMC650512MR4</t>
  </si>
  <si>
    <t>ESPINOZA MIJARES MARLEN</t>
  </si>
  <si>
    <t>EIMM840715MNLSJR06</t>
  </si>
  <si>
    <t>EIMM8407157K8</t>
  </si>
  <si>
    <t>ESPINOSA OLAIZ MARINA</t>
  </si>
  <si>
    <t>EIOM670424MNLSLR01</t>
  </si>
  <si>
    <t>EIOM670424SM4</t>
  </si>
  <si>
    <t>ESPINOSA ORTIZ PAULA MARIA</t>
  </si>
  <si>
    <t>EIOP730211MNLSRL01</t>
  </si>
  <si>
    <t>EIOP730211QE5</t>
  </si>
  <si>
    <t>ESPINOSA VELASCO JULIAN</t>
  </si>
  <si>
    <t>EIVJ740421HSPSLL05</t>
  </si>
  <si>
    <t>EIVJ740421B3A</t>
  </si>
  <si>
    <t>U.A.S. SANTA ANA DEL NORTE, JUR #8</t>
  </si>
  <si>
    <t>ESCOBEDO ROCHA JONATHAN ISRAEL</t>
  </si>
  <si>
    <t>EORJ870606HNLSCN02</t>
  </si>
  <si>
    <t>EORJ870606AQ2</t>
  </si>
  <si>
    <t>ESQUIVEL GONZALEZ VICTOR MANUEL</t>
  </si>
  <si>
    <t>EUGV671210HDFSNC06</t>
  </si>
  <si>
    <t>EUGV6712104V5</t>
  </si>
  <si>
    <t>C.S.U. JUAREZ, JUR #4</t>
  </si>
  <si>
    <t>FRAIRE GLORIA JUAN MANUEL</t>
  </si>
  <si>
    <t>FAGJ630903HCLRLN01</t>
  </si>
  <si>
    <t>FAGJ630903UE0</t>
  </si>
  <si>
    <t>C.S.U. PEDREGAL DE TOPO CHICO, JUR #2</t>
  </si>
  <si>
    <t>FAVELA GONZALEZ SONIA</t>
  </si>
  <si>
    <t>FAGS710415MNLVNN05</t>
  </si>
  <si>
    <t>FAGS710415HH4</t>
  </si>
  <si>
    <t>FLORES BLANCO HECTOR MIGUEL</t>
  </si>
  <si>
    <t>FOBH800814HNLLLC00</t>
  </si>
  <si>
    <t>FOBH8008149C1</t>
  </si>
  <si>
    <t>FLORES DE LA CRUZ MARIO</t>
  </si>
  <si>
    <t>FOCM630616HNLLRR06</t>
  </si>
  <si>
    <t>FOCM630616RM4</t>
  </si>
  <si>
    <t>FLORES CARDENAS MIGUEL ANGEL</t>
  </si>
  <si>
    <t>FOCM640112HNLLRG00</t>
  </si>
  <si>
    <t>FOCM640112EY3</t>
  </si>
  <si>
    <t>FLORES GARCIA JORGE</t>
  </si>
  <si>
    <t>FOGJ650128HNLLRR08</t>
  </si>
  <si>
    <t>FOGJ6501285G6</t>
  </si>
  <si>
    <t>FLORES DE LUNA ADRIANA</t>
  </si>
  <si>
    <t>FOLA630207MNLLND02</t>
  </si>
  <si>
    <t>FOLA630207223</t>
  </si>
  <si>
    <t>FLORES LEIJA CLEMENCIA</t>
  </si>
  <si>
    <t>FOLC580314MNLLJL09</t>
  </si>
  <si>
    <t>FOLC5803144UA</t>
  </si>
  <si>
    <t>FLORES MORA AIDE DINORAH</t>
  </si>
  <si>
    <t>FOMA760414MNLLRD08</t>
  </si>
  <si>
    <t>FOMA7604142F5</t>
  </si>
  <si>
    <t>FLORES PEÑA JUAN IGNACIO</t>
  </si>
  <si>
    <t>FOPJ590201HNLLXN03</t>
  </si>
  <si>
    <t>FOPJ590201HE5</t>
  </si>
  <si>
    <t>C.S.R.C. LOS RAMONES, JUR #6</t>
  </si>
  <si>
    <t>FLORES REYES ALBERTO</t>
  </si>
  <si>
    <t>FORA720821HNLLYL05</t>
  </si>
  <si>
    <t>FORA720821NU2</t>
  </si>
  <si>
    <t>FLORES RAMIREZ CLAUDIA ELDA</t>
  </si>
  <si>
    <t>FORC740718MNLLML09</t>
  </si>
  <si>
    <t>FORC7407189M9</t>
  </si>
  <si>
    <t>CENTRO ESTATAL DE TRANSFUSION SANGUINEA</t>
  </si>
  <si>
    <t>FLORES SADA FERNANDO ISMAEL</t>
  </si>
  <si>
    <t>FOSF890626HNLLDR03</t>
  </si>
  <si>
    <t>FOSF890626TM8</t>
  </si>
  <si>
    <t>FLORES VILLARREAL MARIBEL</t>
  </si>
  <si>
    <t>FOVM680110MNLLLR08</t>
  </si>
  <si>
    <t>FOVM6801108F4</t>
  </si>
  <si>
    <t>FLORES ZUÑIGA ISAAC</t>
  </si>
  <si>
    <t>FOZI750403HNLLXS04</t>
  </si>
  <si>
    <t>FOZI7504036E9</t>
  </si>
  <si>
    <t>FUENTES MATA KARLA MIREYA</t>
  </si>
  <si>
    <t>FUMK770714MNLNTR07</t>
  </si>
  <si>
    <t>FUMK770714Q98</t>
  </si>
  <si>
    <t>DE LA FUENTE VALDEZ RENE ALEJANDRO</t>
  </si>
  <si>
    <t>FUVR630627HNLNLN08</t>
  </si>
  <si>
    <t>FUVR630627HD2</t>
  </si>
  <si>
    <t>DE LA GARZA ALEJANDRO DORA IRMA</t>
  </si>
  <si>
    <t>GAAD591008MNLRLR05</t>
  </si>
  <si>
    <t>GAAD591008GV0</t>
  </si>
  <si>
    <t>GALVAN BALDERAS JESUS CUAUHTEMOC</t>
  </si>
  <si>
    <t>GABJ771003HNLLLS04</t>
  </si>
  <si>
    <t>GABJ7710034F6</t>
  </si>
  <si>
    <t>LABORATORIO ESTATAL</t>
  </si>
  <si>
    <t>GARCIA CANTU JOSE GUADALUPE</t>
  </si>
  <si>
    <t>GACG601110HNLRND09</t>
  </si>
  <si>
    <t>GACG601110IF5</t>
  </si>
  <si>
    <t>GARZA CALDERON JOHANA</t>
  </si>
  <si>
    <t>GACJ770122MNLRLH09</t>
  </si>
  <si>
    <t>GACJ7701228S5</t>
  </si>
  <si>
    <t>GALARZA CASTILLO MONICA MIREYA</t>
  </si>
  <si>
    <t>GACM731113MNLLSN00</t>
  </si>
  <si>
    <t>GACM731113UQ2</t>
  </si>
  <si>
    <t>M02064</t>
  </si>
  <si>
    <t>GARCIA CANTU MAGDA PAOLA</t>
  </si>
  <si>
    <t>GACM840201MNLRNG02</t>
  </si>
  <si>
    <t>GACM840201PF5</t>
  </si>
  <si>
    <t>C.S.U. FOMERREY XXXIV, JUR #2</t>
  </si>
  <si>
    <t>GARCIA CAMACHO NORMA ARACELY</t>
  </si>
  <si>
    <t>GACN740719MNLRMR02</t>
  </si>
  <si>
    <t>GACN740719U66</t>
  </si>
  <si>
    <t>GAONA CERDA J.TRINIDAD</t>
  </si>
  <si>
    <t>GACT591021HNLNRR08</t>
  </si>
  <si>
    <t>GACT591021T37</t>
  </si>
  <si>
    <t>GARZA DELGADO PABLO</t>
  </si>
  <si>
    <t>GADP710629HNLRLB06</t>
  </si>
  <si>
    <t>GADP710629MZ1</t>
  </si>
  <si>
    <t>GARCIA ELIZONDO ALBERTO JORGE</t>
  </si>
  <si>
    <t>GAEA821218HNLRLL04</t>
  </si>
  <si>
    <t>GAEA821218426</t>
  </si>
  <si>
    <t>GARCES ESTRADA LAURA</t>
  </si>
  <si>
    <t>GAEL681006MNLRSR06</t>
  </si>
  <si>
    <t>GAEL681006LH8</t>
  </si>
  <si>
    <t>GARCIA GONZALEZ AMALIA AMADA</t>
  </si>
  <si>
    <t>GAGA450313MTSRNM07</t>
  </si>
  <si>
    <t>GAGA450313PE4</t>
  </si>
  <si>
    <t>GARCIA GONZALEZ MARIA ESTHELA</t>
  </si>
  <si>
    <t>GAGE550427MNLRNS10</t>
  </si>
  <si>
    <t>GAGE550427MCA</t>
  </si>
  <si>
    <t>GARZA GUZMAN HILDA PATRICIA</t>
  </si>
  <si>
    <t>GAGH700616MNLRZL03</t>
  </si>
  <si>
    <t>GAGH700616RU9</t>
  </si>
  <si>
    <t>GARCIA GALVAN JESUS ALBERTO</t>
  </si>
  <si>
    <t>GAGJ750607HNLRLS05</t>
  </si>
  <si>
    <t>GAGJ750607K70</t>
  </si>
  <si>
    <t>GARCIA GUTIERREZ REBECA</t>
  </si>
  <si>
    <t>GAGR630422MNLRTB13</t>
  </si>
  <si>
    <t>GAGR630422793</t>
  </si>
  <si>
    <t>GARCIA GONZALEZ ROLANDO</t>
  </si>
  <si>
    <t>GAGR740913HNLRNL02</t>
  </si>
  <si>
    <t>GAGR7409138A7</t>
  </si>
  <si>
    <t>GAMBOA LOPEZ ISRAEL</t>
  </si>
  <si>
    <t>GALI701210HNLMPS00</t>
  </si>
  <si>
    <t>GALI701210417</t>
  </si>
  <si>
    <t>C.S.U. NUEVO LEON, JUR #4</t>
  </si>
  <si>
    <t>GARCIA LOPEZ JORGE HUMBERTO</t>
  </si>
  <si>
    <t>GALJ610125HNLRPR07</t>
  </si>
  <si>
    <t>GALJ610125UCA</t>
  </si>
  <si>
    <t>GARCIA LUJANO LUIS ALBERTO</t>
  </si>
  <si>
    <t>GALL870328HNLRJS07</t>
  </si>
  <si>
    <t>GALL870328QX5</t>
  </si>
  <si>
    <t>GARCIA LOPEZ SERGIO</t>
  </si>
  <si>
    <t>GALS740305HSPRPR00</t>
  </si>
  <si>
    <t>GALS740305FZ1</t>
  </si>
  <si>
    <t>GARCIA MORONES EMMA</t>
  </si>
  <si>
    <t>GAME770420MNLRRM06</t>
  </si>
  <si>
    <t>GAME7704203Q9</t>
  </si>
  <si>
    <t>GARZA MARTINEZ JORGE</t>
  </si>
  <si>
    <t>GAMJ531106HNLRRR00</t>
  </si>
  <si>
    <t>GAMJ5311064R1</t>
  </si>
  <si>
    <t>GAMEZ MORALES OTILA</t>
  </si>
  <si>
    <t>GAMO620604MNLMRT08</t>
  </si>
  <si>
    <t>GAMO620604578</t>
  </si>
  <si>
    <t>GARCIA NIÑO MARIA ISABEL CRISTINA</t>
  </si>
  <si>
    <t>GANI721109MNLRXS00</t>
  </si>
  <si>
    <t>GANI721109622</t>
  </si>
  <si>
    <t>GARCIA PUENTE OLGA</t>
  </si>
  <si>
    <t>GAPO681207MZSRNL17</t>
  </si>
  <si>
    <t>GAPO681207NG3</t>
  </si>
  <si>
    <t>C.S.U. NUEVA ESPERANZA, MODULO 40, JUR #2</t>
  </si>
  <si>
    <t>GARCIA REYES CARLOS ROBERTO</t>
  </si>
  <si>
    <t>GARC690211HTSRYR08</t>
  </si>
  <si>
    <t>GARC690211239</t>
  </si>
  <si>
    <t>GARCIA RANGEL FRANCISCO EDUARDO</t>
  </si>
  <si>
    <t>GARF820924HNLRNR15</t>
  </si>
  <si>
    <t>GARF820924MYA</t>
  </si>
  <si>
    <t>ALIANZA 'B'</t>
  </si>
  <si>
    <t>GARZA ROBLES HERIBERTO</t>
  </si>
  <si>
    <t>GARH590803HNLRBR06</t>
  </si>
  <si>
    <t>GARH590803EC7</t>
  </si>
  <si>
    <t>C.S.R.D. LOS RAYONES, JUR #7</t>
  </si>
  <si>
    <t>GARCIA ROSALES JONATAN</t>
  </si>
  <si>
    <t>GARJ700308HNLRSN08</t>
  </si>
  <si>
    <t>GARJ7003083B9</t>
  </si>
  <si>
    <t>C.S.U. LAZARO CARDENAS,JUR #1</t>
  </si>
  <si>
    <t>GARCIA RAMOS JOSE NICOLAS</t>
  </si>
  <si>
    <t>GARN661223HNLRMC09</t>
  </si>
  <si>
    <t>GARN661223FJ8</t>
  </si>
  <si>
    <t>GARZA ROSALES SONIA ELIZABETH</t>
  </si>
  <si>
    <t>GARS560422MNLRSN01</t>
  </si>
  <si>
    <t>GARS5604224N3</t>
  </si>
  <si>
    <t>GAMEZ SANCHEZ ESEQUIEL FRANCISCO</t>
  </si>
  <si>
    <t>GASE730821HNLMNS02</t>
  </si>
  <si>
    <t>GASE730821DY0</t>
  </si>
  <si>
    <t>GARCIA SERNA EDGAR HERNAN</t>
  </si>
  <si>
    <t>GASE900603HNLRRD05</t>
  </si>
  <si>
    <t>GASE900603M91</t>
  </si>
  <si>
    <t>GARCIA SALINAS MICAELA</t>
  </si>
  <si>
    <t>GASM760311MNLRLC07</t>
  </si>
  <si>
    <t>GASM760311I32</t>
  </si>
  <si>
    <t>C.S.R.C. GRAL. BRAVO, JUR #6</t>
  </si>
  <si>
    <t>GARCIA SANCHEZ RAMIRO EDGAR</t>
  </si>
  <si>
    <t>GASR580922HNLRNM06</t>
  </si>
  <si>
    <t>GASR5809229U2</t>
  </si>
  <si>
    <t>GIL GALINDO GERARDO</t>
  </si>
  <si>
    <t>GIGG601021HCLLLR06</t>
  </si>
  <si>
    <t>GIGG601021648</t>
  </si>
  <si>
    <t>GIL GONZALEZ MARIA ISABEL</t>
  </si>
  <si>
    <t>GIGI651109MNLLNS00</t>
  </si>
  <si>
    <t>GIGI6511098K3</t>
  </si>
  <si>
    <t>GONZALEZ BARRERA PATRICIA</t>
  </si>
  <si>
    <t>GOBP640907MNLNRT03</t>
  </si>
  <si>
    <t>GOBP640907QUA</t>
  </si>
  <si>
    <t>M02001</t>
  </si>
  <si>
    <t>GONZALEZ CORTEZ JOSE ALFONSO</t>
  </si>
  <si>
    <t>GOCA680329HNLNRL18</t>
  </si>
  <si>
    <t>GOCA680329BT8</t>
  </si>
  <si>
    <t>GOMEZ CARDONA PAULA</t>
  </si>
  <si>
    <t>GOCP560430MNLMRL05</t>
  </si>
  <si>
    <t>GOCP560430UQ9</t>
  </si>
  <si>
    <t>GONZALEZ ELIZONDO TANYA ELIZABETH</t>
  </si>
  <si>
    <t>GOET780328MNLNLN05</t>
  </si>
  <si>
    <t>GOET780328IW7</t>
  </si>
  <si>
    <t>GONZALEZ GUZMAN DANIEL</t>
  </si>
  <si>
    <t>GOGD830425HNLNZN05</t>
  </si>
  <si>
    <t>GOGD830425888</t>
  </si>
  <si>
    <t>GOMEZ GARCIA IRMA DELIA</t>
  </si>
  <si>
    <t>GOGI671019MNLMRR04</t>
  </si>
  <si>
    <t>GOGI671019P51</t>
  </si>
  <si>
    <t>GONZALEZ GONZALEZ JESUS ARTURO</t>
  </si>
  <si>
    <t>GOGJ580901HVZNNS04</t>
  </si>
  <si>
    <t>GOGJ580901A23</t>
  </si>
  <si>
    <t>GONZALEZ GONZALEZ JUAN FRANCISCO</t>
  </si>
  <si>
    <t>GOGJ780625HNLNNN04</t>
  </si>
  <si>
    <t>GOGJ7806251VA</t>
  </si>
  <si>
    <t>GONZALEZ GUZMAN MARISELA</t>
  </si>
  <si>
    <t>GOGM671025MTSNZR06</t>
  </si>
  <si>
    <t>GOGM671025NX0</t>
  </si>
  <si>
    <t>GONZALEZ GARZA ROGER</t>
  </si>
  <si>
    <t>GOGR591111HNLNRG04</t>
  </si>
  <si>
    <t>GOGR591111FV9</t>
  </si>
  <si>
    <t>GONZALEZ GUTIERREZ ROCIO LORENA</t>
  </si>
  <si>
    <t>GOGR730716MNLNTC09</t>
  </si>
  <si>
    <t>GOGR730716TC7</t>
  </si>
  <si>
    <t>GONZALEZ LUNA DIANA MARIBEL</t>
  </si>
  <si>
    <t>GOLD710508MNLNNN09</t>
  </si>
  <si>
    <t>GOLD7105087W0</t>
  </si>
  <si>
    <t>GONZALEZ LOPEZ VERONICA JAZMIN</t>
  </si>
  <si>
    <t>GOLV890214MNLNPR08</t>
  </si>
  <si>
    <t>GOLV8902145DA</t>
  </si>
  <si>
    <t>GOMEZ MACIAS LOURDES MARGARITA</t>
  </si>
  <si>
    <t>GOML890601MNLMCR01</t>
  </si>
  <si>
    <t>GOML8906011LA</t>
  </si>
  <si>
    <t>GONZALEZ MONTEMAYOR SERGIO</t>
  </si>
  <si>
    <t>GOMS610924HNLNNR04</t>
  </si>
  <si>
    <t>GOMS610924HR9</t>
  </si>
  <si>
    <t>GONZALEZ OBREGON JUAN DE DIOS</t>
  </si>
  <si>
    <t>GOOJ500307HNLNBN05</t>
  </si>
  <si>
    <t>GOOJ500307RC5</t>
  </si>
  <si>
    <t>GONZALEZ OROZCO JOSE JUAN</t>
  </si>
  <si>
    <t>GOOJ730303HNLNRN06</t>
  </si>
  <si>
    <t>GOOJ730303M77</t>
  </si>
  <si>
    <t>GONZALEZ PECINA EVA DELIA</t>
  </si>
  <si>
    <t>GOPE770611MNLNCV13</t>
  </si>
  <si>
    <t>GOPE7706114D8</t>
  </si>
  <si>
    <t>GONZALEZ PUGA HECTOR</t>
  </si>
  <si>
    <t>GOPH800911HNLNGC08</t>
  </si>
  <si>
    <t>GOPH800911UN5</t>
  </si>
  <si>
    <t>GONZALEZ REYNA JOSE ANGEL</t>
  </si>
  <si>
    <t>GORA721013HNLNYN09</t>
  </si>
  <si>
    <t>GORA721013DX7</t>
  </si>
  <si>
    <t>GOMEZ RODRIGUEZ JOSE LUIS</t>
  </si>
  <si>
    <t>GORL670210HNLMDS05</t>
  </si>
  <si>
    <t>GORL6702106Z0</t>
  </si>
  <si>
    <t>GONZALEZ RODRIGUEZ MARIA DE LA LUZ</t>
  </si>
  <si>
    <t>GORL770214MNLNDZ09</t>
  </si>
  <si>
    <t>GORL770214CE1</t>
  </si>
  <si>
    <t>M02006</t>
  </si>
  <si>
    <t>GONZALEZ TOVAR DIANA PATRICIA</t>
  </si>
  <si>
    <t>GOTD751205MNLNVN05</t>
  </si>
  <si>
    <t>GOTD7512052C4</t>
  </si>
  <si>
    <t>GONZALEZ TREJO SANDRA ELIZABETH</t>
  </si>
  <si>
    <t>GOTS801127MNLNRN05</t>
  </si>
  <si>
    <t>GOTS801127E80</t>
  </si>
  <si>
    <t>GONZALEZ VILLARREAL JORGE LUIS</t>
  </si>
  <si>
    <t>GOVJ670405HNLNLR00</t>
  </si>
  <si>
    <t>GOVJ670405L5A</t>
  </si>
  <si>
    <t>CF40003</t>
  </si>
  <si>
    <t>GUAJARDO BERNAL ELDA IVOONE</t>
  </si>
  <si>
    <t>GUBE670501MCLJRL04</t>
  </si>
  <si>
    <t>GUBE6705015A3</t>
  </si>
  <si>
    <t>GUAJARDO BERNAL ROSA IDALIA</t>
  </si>
  <si>
    <t>GUBR590722MCLJRS07</t>
  </si>
  <si>
    <t>GUBR590722RQ2</t>
  </si>
  <si>
    <t>GUZMAN CARRILLO CARLOS ALEJANDRO</t>
  </si>
  <si>
    <t>GUCC790322HNLZRR08</t>
  </si>
  <si>
    <t>GUCC790322FY4</t>
  </si>
  <si>
    <t>GUERRA CONTRERAS ROSALINDA</t>
  </si>
  <si>
    <t>GUCR560826MNLRNS01</t>
  </si>
  <si>
    <t>GUCR560826UY1</t>
  </si>
  <si>
    <t>GUADIAN DELGADO ALEJANDRINA</t>
  </si>
  <si>
    <t>GUDA820802MNLDLL08</t>
  </si>
  <si>
    <t>GUDA820802GQ9</t>
  </si>
  <si>
    <t>GUAJARDO DECILOS RIGOBERTO</t>
  </si>
  <si>
    <t>GUDR490614HTSJCG01</t>
  </si>
  <si>
    <t>GUDR490614JS4</t>
  </si>
  <si>
    <t>GUERRA ESPINOSA ELIZABETH</t>
  </si>
  <si>
    <t>GUEE720124MNLRSL08</t>
  </si>
  <si>
    <t>GUEE720124RU2</t>
  </si>
  <si>
    <t>GUTIERREZ ESPINOZA EVERARDO ISRAEL</t>
  </si>
  <si>
    <t>GUEE870516HNLTSV04</t>
  </si>
  <si>
    <t>GUEE870516CQ4</t>
  </si>
  <si>
    <t>C.S.U. TERMINAL, JUR #2</t>
  </si>
  <si>
    <t>GUEL GARCIA BLANCA ELIA</t>
  </si>
  <si>
    <t>GUGB691228MNLLRL04</t>
  </si>
  <si>
    <t>GUGB691228LKA</t>
  </si>
  <si>
    <t>GUAJARDO LOPEZ JOSE JUAN</t>
  </si>
  <si>
    <t>GULJ670624HNLJPN06</t>
  </si>
  <si>
    <t>GULJ670624F89</t>
  </si>
  <si>
    <t>GUEVARA LOERA MARIA DE LA SOLEDAD</t>
  </si>
  <si>
    <t>GULS710602MTSVRL04</t>
  </si>
  <si>
    <t>GULS7106025M1</t>
  </si>
  <si>
    <t>GUAJARDO MARTINEZ ROBERTO</t>
  </si>
  <si>
    <t>GUMR610304HNLJRB04</t>
  </si>
  <si>
    <t>GUMR610304UR6</t>
  </si>
  <si>
    <t>GUAJARDO PERALES ELIZABETH</t>
  </si>
  <si>
    <t>GUPE710506MNLJRL06</t>
  </si>
  <si>
    <t>GUPE710506843</t>
  </si>
  <si>
    <t>C.S.U. FOVISSSTE, JUR #5</t>
  </si>
  <si>
    <t>GUERRERO ROBLES JUAN JOSE</t>
  </si>
  <si>
    <t>GURJ760714HNLRBN07</t>
  </si>
  <si>
    <t>GURJ760714BK6</t>
  </si>
  <si>
    <t>GUZMAN SALINAS EDNA EDITH</t>
  </si>
  <si>
    <t>GUSE760721MNLZLD03</t>
  </si>
  <si>
    <t>GUSE760721LY3</t>
  </si>
  <si>
    <t>GUVE941114HNLTLN04</t>
  </si>
  <si>
    <t>GUVE841114CW8</t>
  </si>
  <si>
    <t>HERNANDEZ ABUNDIS KARINA</t>
  </si>
  <si>
    <t>HEAK760618MNLRBR01</t>
  </si>
  <si>
    <t>HEAK76061827A</t>
  </si>
  <si>
    <t>HERNANDEZ CORTEZ ANA LILIA</t>
  </si>
  <si>
    <t>HECA850510MNLRRN08</t>
  </si>
  <si>
    <t>HECA850510J27</t>
  </si>
  <si>
    <t>HERNANDEZ CORONADO JULIETA</t>
  </si>
  <si>
    <t>HECJ630125MNLRRL02</t>
  </si>
  <si>
    <t>HECJ630125GZ1</t>
  </si>
  <si>
    <t>HERNANDEZ CRUZ MARIO</t>
  </si>
  <si>
    <t>HECM590119HMCRRR15</t>
  </si>
  <si>
    <t>HECM5901197F1</t>
  </si>
  <si>
    <t>HERNANDEZ CASTAÑEDA ROSA ELISA</t>
  </si>
  <si>
    <t>HECR720717MNLRSS04</t>
  </si>
  <si>
    <t>HECR720717AG6</t>
  </si>
  <si>
    <t>HERNANDEZ FLORES SANDRA ELIZABETH</t>
  </si>
  <si>
    <t>HEFS690816MNLRLN02</t>
  </si>
  <si>
    <t>HEFS690816NB6</t>
  </si>
  <si>
    <t>HERRERA FRANCO VICENTE</t>
  </si>
  <si>
    <t>HEFV621119HNLRRC01</t>
  </si>
  <si>
    <t>HEFV6211191N9</t>
  </si>
  <si>
    <t>C.S.R.D. EL CARMEN, JUR #2</t>
  </si>
  <si>
    <t>HERRERA GUTIERREZ JESUS TADEO</t>
  </si>
  <si>
    <t>HEGJ810701HNLRTS04</t>
  </si>
  <si>
    <t>HEGJ810701JF0</t>
  </si>
  <si>
    <t>HERNANDEZ GALVAN LUIS REFUGIO</t>
  </si>
  <si>
    <t>HEGL710903HNLRLS04</t>
  </si>
  <si>
    <t>HEGL710903745</t>
  </si>
  <si>
    <t>HERNANDEZ MEDINA ADA GUADALUPE</t>
  </si>
  <si>
    <t>HEMA781101MNLRDD06</t>
  </si>
  <si>
    <t>HEMA781101BA7</t>
  </si>
  <si>
    <t>C.S.U. MEZQUITAL, JUR #4</t>
  </si>
  <si>
    <t>HERNANDEZ MORENO ELVIRA</t>
  </si>
  <si>
    <t>HEME591106MNLRRL02</t>
  </si>
  <si>
    <t>HEME591106IE5</t>
  </si>
  <si>
    <t>HERNANDEZ MACIAS JUAN FRANCISCO</t>
  </si>
  <si>
    <t>HEMJ710308HNLRCN03</t>
  </si>
  <si>
    <t>HEMJ710308HZ2</t>
  </si>
  <si>
    <t>HERNANDEZ MACIAS OLAF GIOVANNI</t>
  </si>
  <si>
    <t>HEMO811008HNLRCL06</t>
  </si>
  <si>
    <t>HEMO811008NB9</t>
  </si>
  <si>
    <t>HERRERA OSORNO JOSE LUIS</t>
  </si>
  <si>
    <t>HEOL610906HDFRSS01</t>
  </si>
  <si>
    <t>HEOL610906MF1</t>
  </si>
  <si>
    <t>HERNANDEZ RODRIGUEZ MARIA DE LOURDES</t>
  </si>
  <si>
    <t>HERL631106MCLRDR01</t>
  </si>
  <si>
    <t>HERL631106RD1</t>
  </si>
  <si>
    <t>HERNANDEZ RIOS MAURA ARACELY</t>
  </si>
  <si>
    <t>HERM851005MNLRSR01</t>
  </si>
  <si>
    <t>HERM851005TS6</t>
  </si>
  <si>
    <t>HERNANDEZ RAMIREZ YOLANDA</t>
  </si>
  <si>
    <t>HERY540622MNLRML03</t>
  </si>
  <si>
    <t>HERY540622SX9</t>
  </si>
  <si>
    <t>HINOJOSA LOPEZ JOSUE</t>
  </si>
  <si>
    <t>HILJ360728HNLNPS09</t>
  </si>
  <si>
    <t>HILJ360728J63</t>
  </si>
  <si>
    <t>M02063</t>
  </si>
  <si>
    <t>HUERTA CERDA MANUEL</t>
  </si>
  <si>
    <t>HUCM650310HNLRRN09</t>
  </si>
  <si>
    <t>HUCM6503101SA</t>
  </si>
  <si>
    <t>HUERTA GARCIA ANA</t>
  </si>
  <si>
    <t>HUGA681012MNLRRN09</t>
  </si>
  <si>
    <t>HUGA681012HX7</t>
  </si>
  <si>
    <t>HUERTA GALLAGA RICARDO</t>
  </si>
  <si>
    <t>HUGR490717HNLRLC05</t>
  </si>
  <si>
    <t>HUGR490717F93</t>
  </si>
  <si>
    <t>IBARRA ABRAMO EDUARDO</t>
  </si>
  <si>
    <t>IAAE661031HNLBBD02</t>
  </si>
  <si>
    <t>IAAE661031528</t>
  </si>
  <si>
    <t>IBARRA ARRIAGA IRMA NOHEMI</t>
  </si>
  <si>
    <t>IAAI740904MNLBRR07</t>
  </si>
  <si>
    <t>IAAI740904I30</t>
  </si>
  <si>
    <t>IBARRA BLANCO CARLOS JACIEL</t>
  </si>
  <si>
    <t>IABC870608HNLBLR03</t>
  </si>
  <si>
    <t>IABC870608GC6</t>
  </si>
  <si>
    <t>ALIANZA 'A'</t>
  </si>
  <si>
    <t>IBARRA LEAL MARLEEN GUADALUPE</t>
  </si>
  <si>
    <t>IALM740422MNLBLR02</t>
  </si>
  <si>
    <t>IALM7404221V3</t>
  </si>
  <si>
    <t>IBARRA MARTINEZ NEEMIAS DANIEL</t>
  </si>
  <si>
    <t>IAMN890128HNLBRM01</t>
  </si>
  <si>
    <t>IAMN890128TDA</t>
  </si>
  <si>
    <t>C.S.R.D. MINA, JUR #2</t>
  </si>
  <si>
    <t>IBARRA RODRIGUEZ PABLO</t>
  </si>
  <si>
    <t>IARP561202HNLBDB05</t>
  </si>
  <si>
    <t>IARP561202A9A</t>
  </si>
  <si>
    <t>IZQUIERDO MOLINA AMALIA ARACELI</t>
  </si>
  <si>
    <t>IUMA730426MNLZLM09</t>
  </si>
  <si>
    <t>IUMA730426B31</t>
  </si>
  <si>
    <t>JACOBO BACA JUDITH</t>
  </si>
  <si>
    <t>JABJ690426MVZCCD05</t>
  </si>
  <si>
    <t>JABJ690426PX4</t>
  </si>
  <si>
    <t>JASSO CASTELLANOS JAVIER</t>
  </si>
  <si>
    <t>JACJ720526HNLSSV08</t>
  </si>
  <si>
    <t>JACJ720526LZ1</t>
  </si>
  <si>
    <t>DE JESUS ALEJANDRO JOSE ANTONIO</t>
  </si>
  <si>
    <t>JEAA641118HNLSLN08</t>
  </si>
  <si>
    <t>JEAA641118750</t>
  </si>
  <si>
    <t>U.M. SAN ANTONIO DE ALAMITOS, JUR #8</t>
  </si>
  <si>
    <t>JIMENEZ CARMONA GRICELDA GUADALUPE</t>
  </si>
  <si>
    <t>JICG680416MNLMRR13</t>
  </si>
  <si>
    <t>JICG680416CL8</t>
  </si>
  <si>
    <t>C.S.R.C. GRAL. ZARAGOZA, JUR #8</t>
  </si>
  <si>
    <t>JIMENEZ LARA ARTURO</t>
  </si>
  <si>
    <t>JILA730121HNLMRR00</t>
  </si>
  <si>
    <t>JILA730121HM5</t>
  </si>
  <si>
    <t>JUAREZ ALVAREZ SANDRA PATRICIA</t>
  </si>
  <si>
    <t>JUAS780524MNLRLN07</t>
  </si>
  <si>
    <t>JUAS780524R87</t>
  </si>
  <si>
    <t>LAZCANO GARZA ARCADIO ANTONIO</t>
  </si>
  <si>
    <t>LAGA600801HNLZRR06</t>
  </si>
  <si>
    <t>LAGA600801QT8</t>
  </si>
  <si>
    <t>M03002</t>
  </si>
  <si>
    <t>CENTRO ANTIRRABICO, JUR #3</t>
  </si>
  <si>
    <t>LANDEROS SALAZAR AURELIO</t>
  </si>
  <si>
    <t>LASA730228HNLNLR01</t>
  </si>
  <si>
    <t>LASA730228RR7</t>
  </si>
  <si>
    <t>LEIJA AVILA IMELDA GUADALUPE</t>
  </si>
  <si>
    <t>LEAI820208MNLJVM00</t>
  </si>
  <si>
    <t>LEAI820208JY0</t>
  </si>
  <si>
    <t>LEAL CANTU YOLANDA GRACIELA</t>
  </si>
  <si>
    <t>LECY540703MNLLNL08</t>
  </si>
  <si>
    <t>LECY540703FJ7</t>
  </si>
  <si>
    <t>C.S.U. CADEREYTA JIMENEZ, JUR #6</t>
  </si>
  <si>
    <t>DE LEON GRACIA ARMANDO</t>
  </si>
  <si>
    <t>LEGA751116HNLNRR04</t>
  </si>
  <si>
    <t>LEGA751116UG3</t>
  </si>
  <si>
    <t>LEAL GONZALEZ MARTHA ALICIA</t>
  </si>
  <si>
    <t>LEGM620826MNLLNR02</t>
  </si>
  <si>
    <t>LEGM6208265C6</t>
  </si>
  <si>
    <t>DE LEON SUAREZ BLANCA LETICIA</t>
  </si>
  <si>
    <t>LESB570820MNLNRL03</t>
  </si>
  <si>
    <t>LESB570820L75</t>
  </si>
  <si>
    <t>LIMON RODRIGUEZ JUAN ANTONIO</t>
  </si>
  <si>
    <t>LIRJ340612HCLMDN08</t>
  </si>
  <si>
    <t>LIRJ340612D85</t>
  </si>
  <si>
    <t>LOPEZ GUZMAN JOSE ANTONIO</t>
  </si>
  <si>
    <t>LOGA720612HSPPZN05</t>
  </si>
  <si>
    <t>LOGA720612LN3</t>
  </si>
  <si>
    <t>LOPEZ GOMEZ ROLANDO</t>
  </si>
  <si>
    <t>LOGR650130HNLPML07</t>
  </si>
  <si>
    <t>LOGR650130RF7</t>
  </si>
  <si>
    <t>LOPEZ PEÑA EDUARDO</t>
  </si>
  <si>
    <t>LOPE650810HNLPXD06</t>
  </si>
  <si>
    <t>LOPE650810122</t>
  </si>
  <si>
    <t>C.S.U. COLINAS DEL RIO, JUR #3</t>
  </si>
  <si>
    <t>LOPEZ SEPULVEDA MARIO ALBERTO</t>
  </si>
  <si>
    <t>LOSM611208HSRPPR05</t>
  </si>
  <si>
    <t>LOSM6112082G2</t>
  </si>
  <si>
    <t>LUNA FLORES FABIOLA IVET</t>
  </si>
  <si>
    <t>LUFF800801MNLNLB06</t>
  </si>
  <si>
    <t>LUFF800801QU5</t>
  </si>
  <si>
    <t>LUNA GUTIERREZ ALINA PATRICIA</t>
  </si>
  <si>
    <t>LUGA861008MNLNTL04</t>
  </si>
  <si>
    <t>LUGA8610088B7</t>
  </si>
  <si>
    <t>LUMBRERAS PINEDA BRENDA</t>
  </si>
  <si>
    <t>LUPB851026MNLMNR02</t>
  </si>
  <si>
    <t>LUPB851026FX2</t>
  </si>
  <si>
    <t>LUNA ZAMORA ANTONIETA</t>
  </si>
  <si>
    <t>LUZA711127MSPNMN05</t>
  </si>
  <si>
    <t>LUZA711127EN2</t>
  </si>
  <si>
    <t>MARTINEZ ACEVEDO EMMA LETICIA</t>
  </si>
  <si>
    <t>MAAE560114MNLRCM02</t>
  </si>
  <si>
    <t>MAAE560114G95</t>
  </si>
  <si>
    <t>C.S.U. CANTERAS Y ALTAMIRA, JUR #3</t>
  </si>
  <si>
    <t>MARTINEZ ALANIS NOELIA</t>
  </si>
  <si>
    <t>MAAN570809MNLRLL09</t>
  </si>
  <si>
    <t>MAAN570809QA2</t>
  </si>
  <si>
    <t>MACIAS BADILLO MARIA INES</t>
  </si>
  <si>
    <t>MABI730121MNLCDN07</t>
  </si>
  <si>
    <t>MABI7301216D0</t>
  </si>
  <si>
    <t>MATA BALDERAS JULIAN</t>
  </si>
  <si>
    <t>MABJ590109HNLTLL04</t>
  </si>
  <si>
    <t>MABJ5901092T4</t>
  </si>
  <si>
    <t>MARTINEZ BETANCOURT NOEL</t>
  </si>
  <si>
    <t>MABN720123HNLRTL05</t>
  </si>
  <si>
    <t>MABN720123JJ9</t>
  </si>
  <si>
    <t>MARTINEZ CARDENAS ADAN</t>
  </si>
  <si>
    <t>MACA600422HTSRRD05</t>
  </si>
  <si>
    <t>MACA6004228U5</t>
  </si>
  <si>
    <t>U.M. REFUGIO DE CEDILLO, JUR #8</t>
  </si>
  <si>
    <t>MARTINEZ CARMONA CECILIA</t>
  </si>
  <si>
    <t>MACC461117MNLRRC01</t>
  </si>
  <si>
    <t>MACC4611175K4</t>
  </si>
  <si>
    <t>MARTINEZ CASTILLO CAROLINA</t>
  </si>
  <si>
    <t>MACC641104MNLRSR04</t>
  </si>
  <si>
    <t>MACC641104IJ4</t>
  </si>
  <si>
    <t>C.S.U. JOSEFA ZOZAYA, JUR #4</t>
  </si>
  <si>
    <t>MARTINEZ CAUDILLO GRISELDA</t>
  </si>
  <si>
    <t>MACG620329MDGRDR09</t>
  </si>
  <si>
    <t>MACG620329KS7</t>
  </si>
  <si>
    <t>MARTINEZ CALDERON ISMENE MAGALY</t>
  </si>
  <si>
    <t>MACI711110MNLRLS04</t>
  </si>
  <si>
    <t>MACI711110996</t>
  </si>
  <si>
    <t>MARTINEZ CAÑAMAR PEDRO</t>
  </si>
  <si>
    <t>MACP670924HGTRXD17</t>
  </si>
  <si>
    <t>MACP670924LL7</t>
  </si>
  <si>
    <t>C.S.U. PROVILEON 1er. NIVEL, JUR #7</t>
  </si>
  <si>
    <t>MARTINEZ GARCIA ELSA PATRICIA</t>
  </si>
  <si>
    <t>MAGE730901MNLRRL05</t>
  </si>
  <si>
    <t>MAGE730901NE4</t>
  </si>
  <si>
    <t>MARTINEZ GAYTAN ILEANA</t>
  </si>
  <si>
    <t>MAGI711125MNLRYL03</t>
  </si>
  <si>
    <t>MAGI711125R16</t>
  </si>
  <si>
    <t>MAUROIS HERNANDEZ ROSA NURY</t>
  </si>
  <si>
    <t>MAHR691101MNLRRS07</t>
  </si>
  <si>
    <t>MAHR691101N12</t>
  </si>
  <si>
    <t>MARTINEZ JUAREZ ANA MARIA</t>
  </si>
  <si>
    <t>MAJA711211MNLRRN02</t>
  </si>
  <si>
    <t>MAJA7112116V6</t>
  </si>
  <si>
    <t>MARTINEZ DE LUNA RAUL</t>
  </si>
  <si>
    <t>MALR700113HNLRNL04</t>
  </si>
  <si>
    <t>MALR700113D2A</t>
  </si>
  <si>
    <t>MARTINEZ MORALES JUAN HUMBERTO</t>
  </si>
  <si>
    <t>MAMJ551214HNLRRN08</t>
  </si>
  <si>
    <t>MAMJ551214E58</t>
  </si>
  <si>
    <t>MACIAS MARTINEZ PORFIRIO</t>
  </si>
  <si>
    <t>MAMP530915HNLCRR00</t>
  </si>
  <si>
    <t>MAMP530915SXA</t>
  </si>
  <si>
    <t>MARTINEZ MORALES EMMANELLY</t>
  </si>
  <si>
    <t>MXME860725MNLRRM01</t>
  </si>
  <si>
    <t>MAMX860725LP3</t>
  </si>
  <si>
    <t>MARTINEZ OLIVA JUAN MANUEL</t>
  </si>
  <si>
    <t>MAOJ610128HNLRLN03</t>
  </si>
  <si>
    <t>MAOJ610128AE6</t>
  </si>
  <si>
    <t>MATA PRIETO ALEJANDRO GUILLERMO</t>
  </si>
  <si>
    <t>MAPA730707HNLTRL03</t>
  </si>
  <si>
    <t>MAPA7307076V3</t>
  </si>
  <si>
    <t>MARTINEZ RODRIGUEZ MARIA MAYELA</t>
  </si>
  <si>
    <t>MARM591008MNLRDY05</t>
  </si>
  <si>
    <t>MARM5910085E0</t>
  </si>
  <si>
    <t>MARTINEZ RODRIGUEZ MARIA DE LOS REYES</t>
  </si>
  <si>
    <t>MARR801012MNLRDY04</t>
  </si>
  <si>
    <t>MARR801012941</t>
  </si>
  <si>
    <t>MARES DE LOS REYES MARIA VICTORIA</t>
  </si>
  <si>
    <t>MARV611111MTSRYC01</t>
  </si>
  <si>
    <t>MARV611111AH6</t>
  </si>
  <si>
    <t>MARTINEZ SALOMON FLOR ANGEL</t>
  </si>
  <si>
    <t>MASF670328MTCRLL26</t>
  </si>
  <si>
    <t>MASF670328JN7</t>
  </si>
  <si>
    <t>MARTINEZ SILVA FABRIZZIO EMMANUEL JESUS</t>
  </si>
  <si>
    <t>MASF851212HNLRLB06</t>
  </si>
  <si>
    <t>MASF851212DF1</t>
  </si>
  <si>
    <t>C.S.U. FOMERREY XXV, JUR #1</t>
  </si>
  <si>
    <t>MARTINEZ TORRES DECIDERIO</t>
  </si>
  <si>
    <t>MATD730123HNLRRC03</t>
  </si>
  <si>
    <t>MATD730123718</t>
  </si>
  <si>
    <t>M02031</t>
  </si>
  <si>
    <t>MARTINEZ VILLANUEVA IVONNE ESMERALDA</t>
  </si>
  <si>
    <t>MAVI710815MNLRLV13</t>
  </si>
  <si>
    <t>MAVI710815FL8</t>
  </si>
  <si>
    <t>MALDONADO VAZQUEZ LUIS GERARDO</t>
  </si>
  <si>
    <t>MAVL770524HNLLZS08</t>
  </si>
  <si>
    <t>MAVL770524G40</t>
  </si>
  <si>
    <t>MENDOZA ALVARADO MARCO VINICIO</t>
  </si>
  <si>
    <t>MEAM740122HCLNLR08</t>
  </si>
  <si>
    <t>MEAM740122UEA</t>
  </si>
  <si>
    <t>MELENDEZ BETANCOURT ABEL ORLANDO</t>
  </si>
  <si>
    <t>MEBA830108HNLLTB05</t>
  </si>
  <si>
    <t>MEBA830108242</t>
  </si>
  <si>
    <t>MEJORADO BARAJAS RAMIRO</t>
  </si>
  <si>
    <t>MEBR671202HNLJRM07</t>
  </si>
  <si>
    <t>MEBR671202D62</t>
  </si>
  <si>
    <t>MENDOZA MESINAS MIRNA CARMEN</t>
  </si>
  <si>
    <t>MEMM700801MOCNSR01</t>
  </si>
  <si>
    <t>MEMM700801KE3</t>
  </si>
  <si>
    <t>MENDEZ MARTINEZ MAYRA ELIZABETH</t>
  </si>
  <si>
    <t>MEMM740410MNLNRY05</t>
  </si>
  <si>
    <t>MEMM740410SR5</t>
  </si>
  <si>
    <t>MENDOZA SILVA ANGEL VICENTE</t>
  </si>
  <si>
    <t>MESA871029HNLNLN05</t>
  </si>
  <si>
    <t>MESA871029649</t>
  </si>
  <si>
    <t>MENDOZA VAZQUEZ CLAUDIA PATRICIA</t>
  </si>
  <si>
    <t>MEVC720614MNLNZL03</t>
  </si>
  <si>
    <t>MEVC720614MB5</t>
  </si>
  <si>
    <t>M02107</t>
  </si>
  <si>
    <t>MEZA VILLARREAL JOSE JUAN</t>
  </si>
  <si>
    <t>MEVJ711205HNLZLN03</t>
  </si>
  <si>
    <t>MEVJ711205KN9</t>
  </si>
  <si>
    <t>MILLAN DAVILA LUIS CESAR</t>
  </si>
  <si>
    <t>MIDL720904HNLLVS03</t>
  </si>
  <si>
    <t>MIDL720904970</t>
  </si>
  <si>
    <t>MIRAMONTES GARZA OSCAR JAVIER</t>
  </si>
  <si>
    <t>MIGO670205HNLRRS03</t>
  </si>
  <si>
    <t>MIGO6702053L1</t>
  </si>
  <si>
    <t>MIRANDA HERNANDEZ MARIA PATRICIA</t>
  </si>
  <si>
    <t>MIHP680925MNLRRT09</t>
  </si>
  <si>
    <t>MIHP680925AG8</t>
  </si>
  <si>
    <t>MIJARES MALO ENRIQUE</t>
  </si>
  <si>
    <t>MIME591129HNLJLN04</t>
  </si>
  <si>
    <t>MIME591129GA5</t>
  </si>
  <si>
    <t>MILAN RODRIGUEZ IDALIA GUADALUPE</t>
  </si>
  <si>
    <t>MIRI740422MNLLDD09</t>
  </si>
  <si>
    <t>MIRI740422DV2</t>
  </si>
  <si>
    <t>MORENO BUSTOS BRENDA LYDIA</t>
  </si>
  <si>
    <t>MOBB830225MNLRSR07</t>
  </si>
  <si>
    <t>MOBB8302258I8</t>
  </si>
  <si>
    <t>MORALES CONTRERAS LUIS CARLOS</t>
  </si>
  <si>
    <t>MOCL750515HNLRNS07</t>
  </si>
  <si>
    <t>MOCL7505151Z5</t>
  </si>
  <si>
    <t>MORALES CHAPA MARISELA</t>
  </si>
  <si>
    <t>MOCM580908MNLRHR07</t>
  </si>
  <si>
    <t>MOCM58090871A</t>
  </si>
  <si>
    <t>C.R.S.C. BELLA VISTA, JUR. #5</t>
  </si>
  <si>
    <t>MOLINA CUEVAS SANDRA GUADALUPE</t>
  </si>
  <si>
    <t>MOCS750824MNLLVN00</t>
  </si>
  <si>
    <t>MOCS7508246T2</t>
  </si>
  <si>
    <t>MONTOYA ECHAVARRIA JUAN HUMBERTO</t>
  </si>
  <si>
    <t>MOEJ620303HNLNCN05</t>
  </si>
  <si>
    <t>MOEJ620303LB7</t>
  </si>
  <si>
    <t>MONTEMAYOR GONZALEZ NANCY GUADALUPE</t>
  </si>
  <si>
    <t>MOGN670625MNLNNN03</t>
  </si>
  <si>
    <t>MOGN670625ET6</t>
  </si>
  <si>
    <t>MONTEMAYOR GARZA VERONICA THELMA</t>
  </si>
  <si>
    <t>MOGV690814MNLNRR04</t>
  </si>
  <si>
    <t>MOGV690814U3A</t>
  </si>
  <si>
    <t>LA ESTANZUELA, JUR #3</t>
  </si>
  <si>
    <t>MORENO HERNANDEZ JONATHAN IZAID</t>
  </si>
  <si>
    <t>MOHJ831007HNLRRN02</t>
  </si>
  <si>
    <t>MOHJ831007IQ8</t>
  </si>
  <si>
    <t>MORENO OROZCO MARIA DE LOURDES</t>
  </si>
  <si>
    <t>MOOL720110MNLRRR00</t>
  </si>
  <si>
    <t>MOOL720110I14</t>
  </si>
  <si>
    <t>MORENO RODRIGUEZ LUZ OZIEL</t>
  </si>
  <si>
    <t>MORL590618HNLRDZ08</t>
  </si>
  <si>
    <t>MORL590618V4A</t>
  </si>
  <si>
    <t>MONTELONGO RODRIGUEZ MARTIN CARLOS</t>
  </si>
  <si>
    <t>MORM740915HNLNDR03</t>
  </si>
  <si>
    <t>MORM740915158</t>
  </si>
  <si>
    <t>MONCADA REYES ZULEMA</t>
  </si>
  <si>
    <t>MORZ610306MNLNYL06</t>
  </si>
  <si>
    <t>MORZ610306CR2</t>
  </si>
  <si>
    <t>MORALES SOSA ISELA EDITH</t>
  </si>
  <si>
    <t>MOSI650710MNLRSS03</t>
  </si>
  <si>
    <t>MOSI650710I4A</t>
  </si>
  <si>
    <t>MOTA SANCHEZ VENANCIO GUILLERMO</t>
  </si>
  <si>
    <t>MOSV590518HTSTNN00</t>
  </si>
  <si>
    <t>MOSV5905189V7</t>
  </si>
  <si>
    <t>MUÑOZ BALDERAS BLANCA ELIZABETH</t>
  </si>
  <si>
    <t>MUBB780601MNLXLL09</t>
  </si>
  <si>
    <t>MUBB7806016S1</t>
  </si>
  <si>
    <t>MURILLO DANIEL BLANCA MIGDALIA</t>
  </si>
  <si>
    <t>MUDB640925MNLRNL06</t>
  </si>
  <si>
    <t>MUDB640925U54</t>
  </si>
  <si>
    <t>MUÑOZ EGUIA MARIA JOSEFINA</t>
  </si>
  <si>
    <t>MUEJ490422MNLXGS09</t>
  </si>
  <si>
    <t>MUEJ490422J11</t>
  </si>
  <si>
    <t>MUÑIZ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</si>
  <si>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</si>
  <si>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</si>
  <si>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</si>
  <si>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</si>
  <si>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</si>
  <si>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</si>
  <si>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</si>
  <si>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</si>
  <si>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</si>
  <si>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</si>
  <si>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</si>
  <si>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NARVAEZ PALACIOS HECTOR</t>
  </si>
  <si>
    <t>NAPH641029HNLRLC03</t>
  </si>
  <si>
    <t>NAPH641029246</t>
  </si>
  <si>
    <t>C.S.U. CARMEN ROMANO, JUR #2</t>
  </si>
  <si>
    <t>NAVARRO VALDEZ NORA CATALINA</t>
  </si>
  <si>
    <t>NAVN720301MNLVLR02</t>
  </si>
  <si>
    <t>NAVN720301CKA</t>
  </si>
  <si>
    <t>NUMATA ALMAZAN OSWALDO FRANCISCO</t>
  </si>
  <si>
    <t>NUAO711009HMCMLS07</t>
  </si>
  <si>
    <t>NUAO711009JLA</t>
  </si>
  <si>
    <t>OVALLE CASTILLO SANDRA ERNESTINA</t>
  </si>
  <si>
    <t>OACS800126MNLVSN08</t>
  </si>
  <si>
    <t>OACS800126ME5</t>
  </si>
  <si>
    <t>C.S.U. FOMERREY XLV, JUR #3</t>
  </si>
  <si>
    <t>OCAMPO ORTEGA BLANCA ESTHELA</t>
  </si>
  <si>
    <t>OAOB601220MNLCRL09</t>
  </si>
  <si>
    <t>OAOB601220N32</t>
  </si>
  <si>
    <t>M02066</t>
  </si>
  <si>
    <t>OCAÑAS VELA CELIA ELIZABETH</t>
  </si>
  <si>
    <t>OAVC770113MNLCLL01</t>
  </si>
  <si>
    <t>OAVC770113BU1</t>
  </si>
  <si>
    <t>ORTEGA ACEVES ARMANDINA</t>
  </si>
  <si>
    <t>OEAA720820MNLRCR05</t>
  </si>
  <si>
    <t>OEAA720820IN6</t>
  </si>
  <si>
    <t>OLVERA ARREAZOLA SANDRA</t>
  </si>
  <si>
    <t>OEAS681031MNLLRN09</t>
  </si>
  <si>
    <t>OEAS681031UC1</t>
  </si>
  <si>
    <t>ORTEGA PUGA GUILLERMO IGNACIO</t>
  </si>
  <si>
    <t>OEPG910322HNLRGL06</t>
  </si>
  <si>
    <t>OEPG910322DY4</t>
  </si>
  <si>
    <t>ORTEGA RODRIGUEZ JORGE</t>
  </si>
  <si>
    <t>OERJ511221HSPRDR02</t>
  </si>
  <si>
    <t>OERJ511221MZ6</t>
  </si>
  <si>
    <t>OYERVIDES SALCEDO INES ISABEL</t>
  </si>
  <si>
    <t>OESI730428MNLYLN04</t>
  </si>
  <si>
    <t>OESI730428MQ0</t>
  </si>
  <si>
    <t>OVIEDO CRUZ MARIO</t>
  </si>
  <si>
    <t>OICM580119HNLVRR07</t>
  </si>
  <si>
    <t>OICM580119HF3</t>
  </si>
  <si>
    <t>ORTIZ MORIN NYDIA NELVA</t>
  </si>
  <si>
    <t>OIMN691202MNLRRY04</t>
  </si>
  <si>
    <t>OIMN691202R98</t>
  </si>
  <si>
    <t>ORTIZ TREJO FRANCISCO</t>
  </si>
  <si>
    <t>OITF670920HHGRRR08</t>
  </si>
  <si>
    <t>OITF670920A23</t>
  </si>
  <si>
    <t>OSORIO DE DIOS JORGE LUIS</t>
  </si>
  <si>
    <t>OODJ620818HNLSSR04</t>
  </si>
  <si>
    <t>OODJ620818E35</t>
  </si>
  <si>
    <t>OROZCO MENDOZA BLANCA LIDIA</t>
  </si>
  <si>
    <t>OOMB640706MNLRNL03</t>
  </si>
  <si>
    <t>OOMB640706CY8</t>
  </si>
  <si>
    <t>DE OCHOA MANCHA MARIA DE JESUS</t>
  </si>
  <si>
    <t>OOMJ610127MNLCNS05</t>
  </si>
  <si>
    <t>OOMJ610127BQ4</t>
  </si>
  <si>
    <t>OROZCO VAZQUEZ PERLA ELIZABETH</t>
  </si>
  <si>
    <t>OOVP840327MNLRZR02</t>
  </si>
  <si>
    <t>OOVP840327HY0</t>
  </si>
  <si>
    <t>M02015</t>
  </si>
  <si>
    <t>PALMA CHAVEZ EDGAR ROBERTO</t>
  </si>
  <si>
    <t>PACE781213HDFLHD08</t>
  </si>
  <si>
    <t>PACE7812136SA</t>
  </si>
  <si>
    <t>PALACIO DEGOLLADO JOSELITO</t>
  </si>
  <si>
    <t>PADJ640101HNLLGS04</t>
  </si>
  <si>
    <t>PADJ640101QX9</t>
  </si>
  <si>
    <t>PASQUEL FERNANDEZ GERARDO</t>
  </si>
  <si>
    <t>PAFG631207HNLSRR08</t>
  </si>
  <si>
    <t>PAFG631207HY5</t>
  </si>
  <si>
    <t>C.S.U. SAN GILBERTO, JUR #3</t>
  </si>
  <si>
    <t>PALOMO GONZALEZ PERLA YOLANDA</t>
  </si>
  <si>
    <t>PAGP670311MNLLNR05</t>
  </si>
  <si>
    <t>PAGP6703117A6</t>
  </si>
  <si>
    <t>PALOMINO GARZA ROGELIO</t>
  </si>
  <si>
    <t>PAGR651119HNLLRG05</t>
  </si>
  <si>
    <t>PAGR651119ED3</t>
  </si>
  <si>
    <t>CENTRO ANTIRRABICO JUR. #1</t>
  </si>
  <si>
    <t>PALACIOS HERNANDEZ CANDELARIA</t>
  </si>
  <si>
    <t>PAHC670202MNLLRN06</t>
  </si>
  <si>
    <t>PAHC670202FH5</t>
  </si>
  <si>
    <t>C.S.R.C. DR. ARROYO, JUR. #8</t>
  </si>
  <si>
    <t>PALACIOS HERNANDEZ NEMECIO</t>
  </si>
  <si>
    <t>PAHN641130HNLLRM00</t>
  </si>
  <si>
    <t>PAHN641130C41</t>
  </si>
  <si>
    <t>PAREDES HERRERA VIRGINIA</t>
  </si>
  <si>
    <t>PAHV710207MNLRRR05</t>
  </si>
  <si>
    <t>PAHV710207R30</t>
  </si>
  <si>
    <t>PALOMARES PEÑA AGUSTIN</t>
  </si>
  <si>
    <t>PAPA681009HCLLXG00</t>
  </si>
  <si>
    <t>PAPA6810099Z7</t>
  </si>
  <si>
    <t>PARRA VAZQUEZ JOSE ENRIQUE</t>
  </si>
  <si>
    <t>PAVE670923HNLRZN03</t>
  </si>
  <si>
    <t>PAVE670923HE6</t>
  </si>
  <si>
    <t>PEÑA BRIONES AZALIA CAROLINA</t>
  </si>
  <si>
    <t>PEBA900830MNLXRZ01</t>
  </si>
  <si>
    <t>PEBA900830EV2</t>
  </si>
  <si>
    <t>PEREZ DEL BOSQUE GLORIA MARIA</t>
  </si>
  <si>
    <t>PEBG630413MNLRSL02</t>
  </si>
  <si>
    <t>PEBG630413392</t>
  </si>
  <si>
    <t>PERALES DAVILA JOSE</t>
  </si>
  <si>
    <t>PEDJ701006HNLRVS09</t>
  </si>
  <si>
    <t>PEDJ701006JB0</t>
  </si>
  <si>
    <t>PEREZ ESPINOSA RODRIGO</t>
  </si>
  <si>
    <t>PEER630810HNLRSD01</t>
  </si>
  <si>
    <t>PEER630810QX1</t>
  </si>
  <si>
    <t>PEREZ GOMEZ FRANCISCO ROMAN</t>
  </si>
  <si>
    <t>PEGF610309HNLRMR07</t>
  </si>
  <si>
    <t>PEGF610309AF4</t>
  </si>
  <si>
    <t>PEREZ LARA MARIA GUADALUPE</t>
  </si>
  <si>
    <t>PELG690521MNLRRD09</t>
  </si>
  <si>
    <t>PELG690521396</t>
  </si>
  <si>
    <t>PEREZ MARTINEZ ENRIQUE</t>
  </si>
  <si>
    <t>PEME660715HNLRRN04</t>
  </si>
  <si>
    <t>PEME6607156E8</t>
  </si>
  <si>
    <t>PEDRAZA MEDRANO HOMERO</t>
  </si>
  <si>
    <t>PEMH690711HNLDDM04</t>
  </si>
  <si>
    <t>PEMH690711331</t>
  </si>
  <si>
    <t>POLINA ALCOCER HILDA PATRICIA</t>
  </si>
  <si>
    <t>POAH661001MNLLLL04</t>
  </si>
  <si>
    <t>POAH661001E72</t>
  </si>
  <si>
    <t>PUENTE MUÑOZ DITHER GUADALUPE</t>
  </si>
  <si>
    <t>PUMD750910HNLNXT02</t>
  </si>
  <si>
    <t>PUMD7509107W0</t>
  </si>
  <si>
    <t>PUENTE MARTINEZ LORENA</t>
  </si>
  <si>
    <t>PUML781014MNLNRR04</t>
  </si>
  <si>
    <t>PUML781014BF6</t>
  </si>
  <si>
    <t>QUINTERO EGUIA JAVIER</t>
  </si>
  <si>
    <t>QUEJ780323HNLNGV08</t>
  </si>
  <si>
    <t>QUEJ7803234W8</t>
  </si>
  <si>
    <t>QUINTANILLA PEÑA ALEJANDRO M.</t>
  </si>
  <si>
    <t>QUPA660830HNLNXL04</t>
  </si>
  <si>
    <t>QUPA6608308N9</t>
  </si>
  <si>
    <t>QUIRINO RODRIGUEZ JOSE RENATO</t>
  </si>
  <si>
    <t>QURR781226HNLRDN05</t>
  </si>
  <si>
    <t>QURR7812268I0</t>
  </si>
  <si>
    <t>RAMOS ALVARADO MARIA GUADALUPE</t>
  </si>
  <si>
    <t>RAAG660605MNLMLD07</t>
  </si>
  <si>
    <t>RAAG660605A47</t>
  </si>
  <si>
    <t>RAMIREZ CRUZ JOSE LUIS</t>
  </si>
  <si>
    <t>RACL680809HNLMRS00</t>
  </si>
  <si>
    <t>RACL680809FM5</t>
  </si>
  <si>
    <t>RAMIREZ GARCIA GABRIEL BONIFACIO</t>
  </si>
  <si>
    <t>RAGG610910HTSMRB09</t>
  </si>
  <si>
    <t>RAGG610910DP2</t>
  </si>
  <si>
    <t>RAMIREZ GUERRA JOSE JUAN</t>
  </si>
  <si>
    <t>RAGJ750521HNLMRN04</t>
  </si>
  <si>
    <t>RAGJ750521977</t>
  </si>
  <si>
    <t>RANGEL HERNANDEZ ELEAZAR DANIEL</t>
  </si>
  <si>
    <t>RAHE780507HNLNRL01</t>
  </si>
  <si>
    <t>RAHE780507TK7</t>
  </si>
  <si>
    <t>RAMIREZ LARA BLANCA NIDIA</t>
  </si>
  <si>
    <t>RALB681231MNLMRL06</t>
  </si>
  <si>
    <t>RALB681231II7</t>
  </si>
  <si>
    <t>RANGEL MATA JESUS</t>
  </si>
  <si>
    <t>RAMJ880422HNLNTS06</t>
  </si>
  <si>
    <t>RAMJ880422324</t>
  </si>
  <si>
    <t>RANGEL MARTINEZ VICTORIA</t>
  </si>
  <si>
    <t>RAMV860512MNLNRC05</t>
  </si>
  <si>
    <t>RAMV860512KQ8</t>
  </si>
  <si>
    <t>RAMOS ONOFRE VERONICA</t>
  </si>
  <si>
    <t>RAOV710915MNLMNR02</t>
  </si>
  <si>
    <t>RAOV7109151G1</t>
  </si>
  <si>
    <t>RAMIREZ PROA NEPHTALI CUAUHTEMOC</t>
  </si>
  <si>
    <t>RAPN780416HNLMRP02</t>
  </si>
  <si>
    <t>RAPN780416U89</t>
  </si>
  <si>
    <t>C.S.U. MIXCOAC, JUR #4</t>
  </si>
  <si>
    <t>RANGEL RANGEL RAUL</t>
  </si>
  <si>
    <t>RARR690212HNLNNL04</t>
  </si>
  <si>
    <t>RARR690212LR0</t>
  </si>
  <si>
    <t>RAMIREZ RAMIREZ THANIA ENEDELIA</t>
  </si>
  <si>
    <t>RART790413MNLMMH00</t>
  </si>
  <si>
    <t>RART790413J81</t>
  </si>
  <si>
    <t>RAMIREZ SOTO ZINTIA MANU</t>
  </si>
  <si>
    <t>RASZ841128MNLMTN01</t>
  </si>
  <si>
    <t>RASZ841128LB1</t>
  </si>
  <si>
    <t>U.A.S. PUERTO MEXICO, GALEANA</t>
  </si>
  <si>
    <t>RAMIREZ TORRES CARLOS ALEJANDRO</t>
  </si>
  <si>
    <t>RATC690307HNLMRR00</t>
  </si>
  <si>
    <t>RATC690307NC0</t>
  </si>
  <si>
    <t>RAMIREZ VELEZ ROBERTO</t>
  </si>
  <si>
    <t>RAVR501221HTSMLB04</t>
  </si>
  <si>
    <t>RAVR501221KN9</t>
  </si>
  <si>
    <t>RAMIREZ ZAMORA JESUS JANAI</t>
  </si>
  <si>
    <t>RAZJ881231HNLMMS08</t>
  </si>
  <si>
    <t>RAZJ8812319V7</t>
  </si>
  <si>
    <t>U.A.S. LOS RODRIGUEZ, JUR #7</t>
  </si>
  <si>
    <t>REQUENES ALCALA ALEJANDRO</t>
  </si>
  <si>
    <t>REAA720428HZSQLL04</t>
  </si>
  <si>
    <t>REAA720428FE8</t>
  </si>
  <si>
    <t>RENTERIA ALDABA ESPERANZA LIZET</t>
  </si>
  <si>
    <t>REAE820226MNLNLS05</t>
  </si>
  <si>
    <t>REAE8202269T9</t>
  </si>
  <si>
    <t>REYNA DELGADO ADRIANA YOLANDA</t>
  </si>
  <si>
    <t>REDA650702MNLYLD05</t>
  </si>
  <si>
    <t>REDA6507029Z5</t>
  </si>
  <si>
    <t>REYNA GONZALEZ HECTOR JOEL</t>
  </si>
  <si>
    <t>REGH750928HNLYNC07</t>
  </si>
  <si>
    <t>REGH750928TR9</t>
  </si>
  <si>
    <t>C.S.U. INSURGENTES, JUR #4</t>
  </si>
  <si>
    <t>REBOLLEDO IGLESIAS LAURA</t>
  </si>
  <si>
    <t>REIL691003MNLBGR09</t>
  </si>
  <si>
    <t>REIL691003GZ5</t>
  </si>
  <si>
    <t>REYNOSA OVIEDO RUBEN DARIO</t>
  </si>
  <si>
    <t>REOR651005HNLYVB03</t>
  </si>
  <si>
    <t>REOR6510052K0</t>
  </si>
  <si>
    <t>REYNA PEREZ NORMA ALICIA</t>
  </si>
  <si>
    <t>REPN690718MNLYRR03</t>
  </si>
  <si>
    <t>REPN690718EW3</t>
  </si>
  <si>
    <t>REYES RODRIGUEZ ANTONIO EFREN</t>
  </si>
  <si>
    <t>RERA460618HNLYDN09</t>
  </si>
  <si>
    <t>RERA460618895</t>
  </si>
  <si>
    <t>REYES SALAZAR JUAN DIEGO</t>
  </si>
  <si>
    <t>RESJ630812HNLYLN09</t>
  </si>
  <si>
    <t>RESJ630812IJ4</t>
  </si>
  <si>
    <t>REYNA TREJO HECTOR FRANCISCO</t>
  </si>
  <si>
    <t>RETH690826HNLYRC04</t>
  </si>
  <si>
    <t>RETH690826V65</t>
  </si>
  <si>
    <t>RINCON ALEMAN HERNAN JAVIER</t>
  </si>
  <si>
    <t>RIAH640608HNLNLR05</t>
  </si>
  <si>
    <t>RIAH640608742</t>
  </si>
  <si>
    <t>DE LA RIVA CASTRO EDUARDO</t>
  </si>
  <si>
    <t>RICE660930HCLVSD06</t>
  </si>
  <si>
    <t>RICE660930GC5</t>
  </si>
  <si>
    <t>RIOS CHIQUITO VICTOR FRANCISCO</t>
  </si>
  <si>
    <t>RICV760821HNLSHC03</t>
  </si>
  <si>
    <t>RICV760821684</t>
  </si>
  <si>
    <t>RIVERA MARTINEZ JAIME ANTONIO</t>
  </si>
  <si>
    <t>RIMJ780107HNLVRM06</t>
  </si>
  <si>
    <t>RIMJ780107IZA</t>
  </si>
  <si>
    <t>RIVERA MORALES PATRICIA</t>
  </si>
  <si>
    <t>RIMP691022MNLVRT02</t>
  </si>
  <si>
    <t>RIMP6910228K1</t>
  </si>
  <si>
    <t>RIVERA RIVERA ROBERTO</t>
  </si>
  <si>
    <t>RIRR600310HNLVVB01</t>
  </si>
  <si>
    <t>RIRR600310SE4</t>
  </si>
  <si>
    <t>C.S.U. VILLA OLIMPICA, JUR #4</t>
  </si>
  <si>
    <t>RIVERA SANTILLAN MARIA ISABEL</t>
  </si>
  <si>
    <t>RISI730418MNLVNS01</t>
  </si>
  <si>
    <t>RISI730418G87</t>
  </si>
  <si>
    <t>DEL RIO TORRES JENNY KAREN</t>
  </si>
  <si>
    <t>RITJ890814MNLXRN08</t>
  </si>
  <si>
    <t>RITJ890814H94</t>
  </si>
  <si>
    <t>RIVAS VALDEZ ITZA GISELLY</t>
  </si>
  <si>
    <t>RIVI831216MNLVLT02</t>
  </si>
  <si>
    <t>RIVI831216PU1</t>
  </si>
  <si>
    <t>RODRIGUEZ ALVARADO MA ZEFERINA</t>
  </si>
  <si>
    <t>ROAZ560914MNLDLF01</t>
  </si>
  <si>
    <t>ROAZ560914EL0</t>
  </si>
  <si>
    <t>ROJAS CASTILLO BLANCA PATRICIA</t>
  </si>
  <si>
    <t>ROCB700313MNLJSL09</t>
  </si>
  <si>
    <t>ROCB700313TE0</t>
  </si>
  <si>
    <t>RODRIGUEZ CASAS CESAR GERARDO</t>
  </si>
  <si>
    <t>ROCC710401HNLDSS04</t>
  </si>
  <si>
    <t>ROCC710401TE0</t>
  </si>
  <si>
    <t>RODRIGUEZ CASIANO NANCY LUCIA</t>
  </si>
  <si>
    <t>ROCN781002MNLDSN09</t>
  </si>
  <si>
    <t>ROCN781002TG8</t>
  </si>
  <si>
    <t>RODRIGUEZ GARZA MARIA DEL CARMEN</t>
  </si>
  <si>
    <t>ROGC650716MNLDRR01</t>
  </si>
  <si>
    <t>ROGC650716RU5</t>
  </si>
  <si>
    <t>RODRIGUEZ GARCIA DEYANIRA ELIZABET</t>
  </si>
  <si>
    <t>ROGD801012MNLDRY03</t>
  </si>
  <si>
    <t>ROGD801012KE5</t>
  </si>
  <si>
    <t>RODRIGUEZ GUEL NORA LETICIA</t>
  </si>
  <si>
    <t>ROGN820214MNLDLR16</t>
  </si>
  <si>
    <t>ROGN8202147V0</t>
  </si>
  <si>
    <t>RODRIGUEZ GARZA RICARDO</t>
  </si>
  <si>
    <t>ROGR690525HTSDRC01</t>
  </si>
  <si>
    <t>ROGR690525496</t>
  </si>
  <si>
    <t>ROCHA GARCIA XOCHITLH CITLALIH</t>
  </si>
  <si>
    <t>ROGX841004MNLCRC02</t>
  </si>
  <si>
    <t>ROGX841004VEA</t>
  </si>
  <si>
    <t>C.S.R.C. MONTEMORELOS (1er. NIVEL), JUR #7</t>
  </si>
  <si>
    <t>RODRIGUEZ HERNANDEZ CARLOS AUGUSTO</t>
  </si>
  <si>
    <t>ROHC750610HNLDRR06</t>
  </si>
  <si>
    <t>ROHC750610PZO</t>
  </si>
  <si>
    <t>ROCHA LUNA MARTHA ELENA</t>
  </si>
  <si>
    <t>ROLM660604MNLCNR02</t>
  </si>
  <si>
    <t>ROLM660604988</t>
  </si>
  <si>
    <t>RODRIGUEZ MARTINEZ ELVA NELLY</t>
  </si>
  <si>
    <t>ROME610522MNLDRL06</t>
  </si>
  <si>
    <t>ROME6105221X5</t>
  </si>
  <si>
    <t>CF41056</t>
  </si>
  <si>
    <t>RODRIGUEZ MONTES JANETT IVONNE</t>
  </si>
  <si>
    <t>ROMJ801014MNLDNN05</t>
  </si>
  <si>
    <t>ROMJ801014UD5</t>
  </si>
  <si>
    <t>RODRIGUEZ MARIN MILTON EVERARDO</t>
  </si>
  <si>
    <t>ROMM831101HNLDRL03</t>
  </si>
  <si>
    <t>ROMM831101DT4</t>
  </si>
  <si>
    <t>DE LA ROSA MORENO NANCY MAGDALENA</t>
  </si>
  <si>
    <t>ROMN840506MNLSRN02</t>
  </si>
  <si>
    <t>ROMN840506B39</t>
  </si>
  <si>
    <t>RODRIGUEZ NIÑO VERONICA ELIZABETH</t>
  </si>
  <si>
    <t>RONV720906MNLDXR08</t>
  </si>
  <si>
    <t>RONV720906PW2</t>
  </si>
  <si>
    <t>ROJAS QUINTANILLA ISRAEL</t>
  </si>
  <si>
    <t>ROQI871126HNLJNS02</t>
  </si>
  <si>
    <t>ROQI8711269I7</t>
  </si>
  <si>
    <t>DE LA ROSA RODRIGUEZ JUANA</t>
  </si>
  <si>
    <t>RORJ520624MZSSDN02</t>
  </si>
  <si>
    <t>RORJ5206245R8</t>
  </si>
  <si>
    <t>RODRIGUEZ RIVERA JAVIER CESAR</t>
  </si>
  <si>
    <t>RORJ620423HNLDVV05</t>
  </si>
  <si>
    <t>RORJ620423PD4</t>
  </si>
  <si>
    <t>RODRIGUEZ REYES JUAN CARLOS</t>
  </si>
  <si>
    <t>RORJ650308HTSDYN00</t>
  </si>
  <si>
    <t>RORJ6503089GA</t>
  </si>
  <si>
    <t>ROMERO RODRIGUEZ MARTHA ALICIA</t>
  </si>
  <si>
    <t>RORM550718MNLMDR00</t>
  </si>
  <si>
    <t>RORM550718V43</t>
  </si>
  <si>
    <t>ROMERO RAMIREZ MIGUEL</t>
  </si>
  <si>
    <t>RORM650929HVZMMG02</t>
  </si>
  <si>
    <t>RORM650929JL0</t>
  </si>
  <si>
    <t>ROBLEDO SALAS ANA LIZETTE</t>
  </si>
  <si>
    <t>ROSA830714MNLBLN02</t>
  </si>
  <si>
    <t>ROSA830714EE8</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</si>
  <si>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</si>
  <si>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</si>
  <si>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</si>
  <si>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</si>
  <si>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</si>
  <si>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</si>
  <si>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</si>
  <si>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</si>
  <si>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</si>
  <si>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</si>
  <si>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</si>
  <si>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</si>
  <si>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RODRIGUEZ TREVIÑO JOSE ISMAEL</t>
  </si>
  <si>
    <t>ROTI500617HNLDRS05</t>
  </si>
  <si>
    <t>ROTI500617MI7</t>
  </si>
  <si>
    <t>RUIZ CHAVEZ KARINA JUDITH</t>
  </si>
  <si>
    <t>RUCK771022MNLZHR03</t>
  </si>
  <si>
    <t>RUCK771022MR8</t>
  </si>
  <si>
    <t>RUIZ GARZA PEDRO ARTURO</t>
  </si>
  <si>
    <t>RUGP700121HQTZRD09</t>
  </si>
  <si>
    <t>RUGP700121ER0</t>
  </si>
  <si>
    <t>RUIZ MATA AIDA</t>
  </si>
  <si>
    <t>RUMA610609MNLZTD01</t>
  </si>
  <si>
    <t>RUMA6106098A9</t>
  </si>
  <si>
    <t>RUIZ PEREZ NOHEMI</t>
  </si>
  <si>
    <t>RUPN700418MNLZRH08</t>
  </si>
  <si>
    <t>RUPN7004182W4</t>
  </si>
  <si>
    <t>RUIZ SILVA MARIA ELVIRA</t>
  </si>
  <si>
    <t>RUSE660125MNLZLL07</t>
  </si>
  <si>
    <t>RUSE660125ET6</t>
  </si>
  <si>
    <t>SAUCEDO ACOSTA CYNTHIA ELIZABETH</t>
  </si>
  <si>
    <t>SAAC690826MNLCCY09</t>
  </si>
  <si>
    <t>SAAC690826Q90</t>
  </si>
  <si>
    <t>SALAS ALVARADO JORGE ALBERTO</t>
  </si>
  <si>
    <t>SAAJ840315HNLLLR05</t>
  </si>
  <si>
    <t>SAAJ840315JX9</t>
  </si>
  <si>
    <t>SANTOS CHONG ANA LIDIA</t>
  </si>
  <si>
    <t>SACA701221MCSNHN09</t>
  </si>
  <si>
    <t>SACA701221SF4</t>
  </si>
  <si>
    <t>C.S.U. GIL DE LEYVA, JUR. # 7</t>
  </si>
  <si>
    <t>SANCHEZ CRUZ MARTINA AIDA</t>
  </si>
  <si>
    <t>SACM670821MSRNRR06</t>
  </si>
  <si>
    <t>SACM6708217N1</t>
  </si>
  <si>
    <t>SANTANA ESPINOSA KARLA LETICIA</t>
  </si>
  <si>
    <t>SAEK710112MNLNSR06</t>
  </si>
  <si>
    <t>SAEK7101124Q5</t>
  </si>
  <si>
    <t>SALAS GARCIA CARLOS</t>
  </si>
  <si>
    <t>SAGC641025HNLLRR05</t>
  </si>
  <si>
    <t>SAGC641025815</t>
  </si>
  <si>
    <t>SANDOVAL GUAJARDO MARIA CONCEPCION</t>
  </si>
  <si>
    <t>SAGC781208MNLNJN01</t>
  </si>
  <si>
    <t>SAGC7812083J5</t>
  </si>
  <si>
    <t>C.S.R.D. SAN RAFAEL, JUR #8</t>
  </si>
  <si>
    <t>SANCHEZ GARCIA DAGOBERTO</t>
  </si>
  <si>
    <t>SAGD731218HNLNRG06</t>
  </si>
  <si>
    <t>SAGD731218P85</t>
  </si>
  <si>
    <t>SALAZAR GONZALEZ ELIZABETH</t>
  </si>
  <si>
    <t>SAGE740927MNLLNL07</t>
  </si>
  <si>
    <t>SAGE740927N76</t>
  </si>
  <si>
    <t>C.S.U. PUEBLO NUEVO, JUR #4</t>
  </si>
  <si>
    <t>SALINAS GRACIA FRANCISCA</t>
  </si>
  <si>
    <t>SAGF591004MNLLRR08</t>
  </si>
  <si>
    <t>SAGF591004AK1</t>
  </si>
  <si>
    <t>SALAS GARZON LUIS SEBASTIAN</t>
  </si>
  <si>
    <t>SAGL790120HDFLRS00</t>
  </si>
  <si>
    <t>SAGL790120SU5</t>
  </si>
  <si>
    <t>SAUCEDA GUZMAN J. REYES</t>
  </si>
  <si>
    <t>SAGR690220HNLCZY15</t>
  </si>
  <si>
    <t>SAGR690220BK5</t>
  </si>
  <si>
    <t>U.M. EL CANELO, JUR #8</t>
  </si>
  <si>
    <t>SANCHEZ KEWES MARTIN ALFREDO</t>
  </si>
  <si>
    <t>SAKM591111HSRNWR01</t>
  </si>
  <si>
    <t>SAKM591111GA0</t>
  </si>
  <si>
    <t>SANCHEZ LOPEZ DELMA LETICIA</t>
  </si>
  <si>
    <t>SALD660402MNLNPL08</t>
  </si>
  <si>
    <t>SALD6604023B0</t>
  </si>
  <si>
    <t>SANDOVAL LEAL HOMERO</t>
  </si>
  <si>
    <t>SALH700510HNLNLM06</t>
  </si>
  <si>
    <t>SALH700510U94</t>
  </si>
  <si>
    <t>SALDAÑA MARTINEZ ALICIA</t>
  </si>
  <si>
    <t>SAMA740214MNLLRL05</t>
  </si>
  <si>
    <t>SAMA740214478</t>
  </si>
  <si>
    <t>C.S.R.C. VILLA DE GARCIA, JUR #3</t>
  </si>
  <si>
    <t>SALAS MARTINEZ MA. CONCEPCION</t>
  </si>
  <si>
    <t>SAMC670208MNLLRN08</t>
  </si>
  <si>
    <t>SAMC670208BH9</t>
  </si>
  <si>
    <t>SANCHEZ NAVA GUADALUPE</t>
  </si>
  <si>
    <t>SANG660504MNLNVD02</t>
  </si>
  <si>
    <t>SANG6605042C1</t>
  </si>
  <si>
    <t>SACA OBREGON GILBERTO</t>
  </si>
  <si>
    <t>SAOG620326HNLCBL01</t>
  </si>
  <si>
    <t>SAOG620326BM2</t>
  </si>
  <si>
    <t>SAUCEDO SALINAS JORGE ALBERTO</t>
  </si>
  <si>
    <t>SASJ660922HNLCLR09</t>
  </si>
  <si>
    <t>SASJ660922R36</t>
  </si>
  <si>
    <t>SANCHEZ SOBREVILLA MARIA DEL PILAR</t>
  </si>
  <si>
    <t>SASP530809MTSNBL04</t>
  </si>
  <si>
    <t>SASP5308091E5</t>
  </si>
  <si>
    <t>SANCHEZ TOVAR BLANCA YOANA</t>
  </si>
  <si>
    <t>SATB731221MNLNVL04</t>
  </si>
  <si>
    <t>SATB731221IP3</t>
  </si>
  <si>
    <t>SALDAÑA ZAPATA ALEJANDRO</t>
  </si>
  <si>
    <t>SAZA681125HNLLPL01</t>
  </si>
  <si>
    <t>SAZA681125JV1</t>
  </si>
  <si>
    <t>SEPULVEDA CARDENAS MARIA CONCEPCION</t>
  </si>
  <si>
    <t>SECC541208MNLPRN06</t>
  </si>
  <si>
    <t>SECC5412088G9</t>
  </si>
  <si>
    <t>SERNA GONZALEZ CINTIA GUADALUPE</t>
  </si>
  <si>
    <t>SEGC671209MCLRNN15</t>
  </si>
  <si>
    <t>SEGC671209CT9</t>
  </si>
  <si>
    <t>SEGOVIA HERNANDEZ HECTOR JESUS</t>
  </si>
  <si>
    <t>SEHH720404HBCGRC06</t>
  </si>
  <si>
    <t>SEHH720404630</t>
  </si>
  <si>
    <t>SERRATO HERRERA YOLANDA</t>
  </si>
  <si>
    <t>SEHY570422MNLRRL02</t>
  </si>
  <si>
    <t>SEHY570422BK0</t>
  </si>
  <si>
    <t>SERNA LIÑAN ANGEL DE JESUS</t>
  </si>
  <si>
    <t>SELA620202HNLRXN06</t>
  </si>
  <si>
    <t>SELA620202V21</t>
  </si>
  <si>
    <t>SEBASTIAN TORRES MARICELA</t>
  </si>
  <si>
    <t>SETM611006MDGBRR03</t>
  </si>
  <si>
    <t>SETM611006LI0</t>
  </si>
  <si>
    <t>SILOS AGUILAR ROBERTO CARLOS</t>
  </si>
  <si>
    <t>SIAR870203HNLLGB05</t>
  </si>
  <si>
    <t>SIAR8702034LA</t>
  </si>
  <si>
    <t>SILVA CANTU ELVIRA CONCEPCION</t>
  </si>
  <si>
    <t>SICE631008MNLLNL00</t>
  </si>
  <si>
    <t>SICE631008NM5</t>
  </si>
  <si>
    <t>SILVA LOPEZ TRANSITO LAURENTINA</t>
  </si>
  <si>
    <t>SILT590327MNLLPR07</t>
  </si>
  <si>
    <t>SILT590327KU0</t>
  </si>
  <si>
    <t>SILVA PEREZ LINDA JAZMIN</t>
  </si>
  <si>
    <t>SIPL821225MNLLRN05</t>
  </si>
  <si>
    <t>SIPL8212257C5</t>
  </si>
  <si>
    <t>SILVA SALAZAR BLANCA JULIETA</t>
  </si>
  <si>
    <t>SISB791120MNLLLL00</t>
  </si>
  <si>
    <t>SISB791120BE2</t>
  </si>
  <si>
    <t>SOLIS ALVAREZ MIGUEL</t>
  </si>
  <si>
    <t>SOAM630201HNLLLG09</t>
  </si>
  <si>
    <t>SOAM630201I27</t>
  </si>
  <si>
    <t>C.S.U. FOMERREY XXX, JUR #2</t>
  </si>
  <si>
    <t>SOLIS CRUZ JESUS MANUEL</t>
  </si>
  <si>
    <t>SOCJ700517HNLLRS03</t>
  </si>
  <si>
    <t>SOCJ700517S5A</t>
  </si>
  <si>
    <t>SOTO GARCIA BLANCA AURORA</t>
  </si>
  <si>
    <t>SOGB621123MNLTRL04</t>
  </si>
  <si>
    <t>SOGB621123GD2</t>
  </si>
  <si>
    <t>SOTO GUERRERO NANCY</t>
  </si>
  <si>
    <t>SOGN700126MNLTRN05</t>
  </si>
  <si>
    <t>SOGN700126S38</t>
  </si>
  <si>
    <t>SOLIS MARTINEZ JOSE</t>
  </si>
  <si>
    <t>SOMJ480417HCLLRS09</t>
  </si>
  <si>
    <t>SOMJ480417GI3</t>
  </si>
  <si>
    <t>SOLIS OCAÑAS ISRAEL</t>
  </si>
  <si>
    <t>SOOI821108HNLLCS07</t>
  </si>
  <si>
    <t>SOOI821108KKA</t>
  </si>
  <si>
    <t>SOLIS QUIROGA SONIA</t>
  </si>
  <si>
    <t>SOQS680824MNLLRN05</t>
  </si>
  <si>
    <t>SOQS680824MG1</t>
  </si>
  <si>
    <t>SOTO RODRIGUEZ HECTOR ARMANDO</t>
  </si>
  <si>
    <t>SORH921015HNLTDC00</t>
  </si>
  <si>
    <t>SORH921015J95</t>
  </si>
  <si>
    <t>TAMEZ TAMEZ ISAIAS</t>
  </si>
  <si>
    <t>TATI400407HNLMMS09</t>
  </si>
  <si>
    <t>TATI400407MDA</t>
  </si>
  <si>
    <t>TELLO GARCIA MARIA IGNACIA</t>
  </si>
  <si>
    <t>TEGI660201MNLLRG05</t>
  </si>
  <si>
    <t>TEGI660201GK2</t>
  </si>
  <si>
    <t>TREVIÑO LLANES JUAN ANTONIO</t>
  </si>
  <si>
    <t>TELJ560510HNLRLN02</t>
  </si>
  <si>
    <t>TELJ5605109H9</t>
  </si>
  <si>
    <t>M03011</t>
  </si>
  <si>
    <t>TREVIÑO MARTINEZ JOSE JUAN</t>
  </si>
  <si>
    <t>TEMJ830808HNLRRN18</t>
  </si>
  <si>
    <t>TEMJ830808IW1</t>
  </si>
  <si>
    <t>TREVIÑO SANCHEZ RAFAEL</t>
  </si>
  <si>
    <t>TESR600406HNLRNF06</t>
  </si>
  <si>
    <t>TESR600406CN1</t>
  </si>
  <si>
    <t>U.A.S. EL BARROCITO, GALEANA</t>
  </si>
  <si>
    <t>TREVIÑO SANCHEZ SANDRA IVONN</t>
  </si>
  <si>
    <t>TESS611021MNLRNN01</t>
  </si>
  <si>
    <t>TESS6110212F1</t>
  </si>
  <si>
    <t>TREVIÑO TREVIÑO SALVADOR LEOCADIO</t>
  </si>
  <si>
    <t>TETS511208HNLRRL00</t>
  </si>
  <si>
    <t>TETS511208811</t>
  </si>
  <si>
    <t>TORRES AGUIRRE GUSTAVO</t>
  </si>
  <si>
    <t>TOAG620126HNLRGS06</t>
  </si>
  <si>
    <t>TOAG620126KJ9</t>
  </si>
  <si>
    <t>TORRES ARREOLA LETICIA</t>
  </si>
  <si>
    <t>TOAL690610MNLRRT08</t>
  </si>
  <si>
    <t>TOAL6906101P0</t>
  </si>
  <si>
    <t>TORRIJOS FRAIRE HECTOR MANUEL</t>
  </si>
  <si>
    <t>TOFH610723HNLRRC08</t>
  </si>
  <si>
    <t>TOFH610723G51</t>
  </si>
  <si>
    <t>TOVAR IBAÑEZ CECILIA</t>
  </si>
  <si>
    <t>TOIC761122MNLVBC07</t>
  </si>
  <si>
    <t>TOIC761122TYA</t>
  </si>
  <si>
    <t>TORRES LOPEZ GUSTAVO</t>
  </si>
  <si>
    <t>TOLG770730HNLRPS09</t>
  </si>
  <si>
    <t>TOLG770730R53</t>
  </si>
  <si>
    <t>TORRES MATA MARTIN</t>
  </si>
  <si>
    <t>TOMM610201HNLRTR08</t>
  </si>
  <si>
    <t>TOMM61020172A</t>
  </si>
  <si>
    <t>TOSTADO ORNELAS GUADALUPE</t>
  </si>
  <si>
    <t>TOOG470617MDFSRD06</t>
  </si>
  <si>
    <t>TOOG470617P86</t>
  </si>
  <si>
    <t>TORRES OBREGON MARIA DE LA LUZ</t>
  </si>
  <si>
    <t>TOOL760526MNLRBZ00</t>
  </si>
  <si>
    <t>TOOL760526RA9</t>
  </si>
  <si>
    <t>TORRES PEDROZA ARMANDO</t>
  </si>
  <si>
    <t>TOPA840514HNLRDR05</t>
  </si>
  <si>
    <t>TOPA840514E46</t>
  </si>
  <si>
    <t>TORRES DE LOS SANTOS JESUS</t>
  </si>
  <si>
    <t>TOSJ630116HNLRNS06</t>
  </si>
  <si>
    <t>TOSJ630116UX1</t>
  </si>
  <si>
    <t>UREÑA FRAUSTO ANA VIOLETA</t>
  </si>
  <si>
    <t>UEFA570706MNLRRN08</t>
  </si>
  <si>
    <t>UEFA5707067Z4</t>
  </si>
  <si>
    <t>URDIALES EUFRACIO ROSA NELLY</t>
  </si>
  <si>
    <t>UIER790909MNLRFS07</t>
  </si>
  <si>
    <t>UIER790909PY4</t>
  </si>
  <si>
    <t>VAZQUEZ AVILA ENRIQUE</t>
  </si>
  <si>
    <t>VAAE660715HNLZVN00</t>
  </si>
  <si>
    <t>VAAE660715JT6</t>
  </si>
  <si>
    <t>VALDEZ AGUILLON ROBERTO JAVIER</t>
  </si>
  <si>
    <t>VAAR530203HNLLGB01</t>
  </si>
  <si>
    <t>VAAR530203C60</t>
  </si>
  <si>
    <t>VALDEZ ACUÑA VERONICA ALEJANDRA</t>
  </si>
  <si>
    <t>VAAV730424MNLLCR07</t>
  </si>
  <si>
    <t>VAAV7304248J1</t>
  </si>
  <si>
    <t>C.S.U. FOMERREY IX, JUR #2</t>
  </si>
  <si>
    <t>VAZQUEZ DOMINGUEZ TERESA DE JESUS</t>
  </si>
  <si>
    <t>VADT861014MNLZMR03</t>
  </si>
  <si>
    <t>VADT8610145E7</t>
  </si>
  <si>
    <t>C.S.U. CERRO DE LA CAMPANA, JUR #3</t>
  </si>
  <si>
    <t>VALDEZ GARZA EDUARDO</t>
  </si>
  <si>
    <t>VAGE640112HNLLRD04</t>
  </si>
  <si>
    <t>VAGE6401125L9</t>
  </si>
  <si>
    <t>VARGAS GARCIA HECTOR GABRIEL</t>
  </si>
  <si>
    <t>VAGH730220HNLRRC03</t>
  </si>
  <si>
    <t>VAGH7302206F6</t>
  </si>
  <si>
    <t>VALDEZ GARCILAZO MA. DEL CARMEN</t>
  </si>
  <si>
    <t>VAGC580423MTSLRR02</t>
  </si>
  <si>
    <t>VAGM580423CD6</t>
  </si>
  <si>
    <t>VARGAS MENDOZA ALICIA</t>
  </si>
  <si>
    <t>VAMA521217MNLRNL01</t>
  </si>
  <si>
    <t>VAMA5212173Z6</t>
  </si>
  <si>
    <t>VALDEZ MARIN FERNANDO</t>
  </si>
  <si>
    <t>VAMF621027HNLLRR08</t>
  </si>
  <si>
    <t>VAMF621027GGA</t>
  </si>
  <si>
    <t>VALDES MEDINA GENARO</t>
  </si>
  <si>
    <t>VAMG540909HNLLDN01</t>
  </si>
  <si>
    <t>VAMG540909R42</t>
  </si>
  <si>
    <t>VAZQUEZ MEDINA GLORIA</t>
  </si>
  <si>
    <t>VAMG711025MNLZDL06</t>
  </si>
  <si>
    <t>VAMG7110258R7</t>
  </si>
  <si>
    <t>VAZQUEZ MARTINEZ HERIBERTO</t>
  </si>
  <si>
    <t>VAMH540729HNLZRR08</t>
  </si>
  <si>
    <t>VAMH5407294I5</t>
  </si>
  <si>
    <t>VAZQUEZ MACIAS JUAN DE DIOS</t>
  </si>
  <si>
    <t>VAMJ710326HNLZCN09</t>
  </si>
  <si>
    <t>VAMJ7103263Y7</t>
  </si>
  <si>
    <t>VARGAS PEREZ JUDITH ONEHIDA</t>
  </si>
  <si>
    <t>VAPJ720704MNLRRD02</t>
  </si>
  <si>
    <t>VAPJ720704H69</t>
  </si>
  <si>
    <t>VALENCIANO TIJERINA ISRAEL</t>
  </si>
  <si>
    <t>VATI880629HNLLJS00</t>
  </si>
  <si>
    <t>VATI8806298K3</t>
  </si>
  <si>
    <t>VALDEZ TOVAR JORGE ANTONIO</t>
  </si>
  <si>
    <t>VATJ790613HNLLVR19</t>
  </si>
  <si>
    <t>VATJ790613FC7</t>
  </si>
  <si>
    <t>VALDEZ VEGA MARIA DE LA LUZ</t>
  </si>
  <si>
    <t>VAVL490531MDFLGZ06</t>
  </si>
  <si>
    <t>VAVL490531FGA</t>
  </si>
  <si>
    <t>VERA CONTRERAS DOMINGO</t>
  </si>
  <si>
    <t>VECD590329HZSRNM08</t>
  </si>
  <si>
    <t>VECD5903294C4</t>
  </si>
  <si>
    <t>VELAZQUEZ GALLARDO GERARDO</t>
  </si>
  <si>
    <t>VEGG630922HJCLLR06</t>
  </si>
  <si>
    <t>VEGG630922RXA</t>
  </si>
  <si>
    <t>VEGA SANCHEZ PEDRO ELEAZAR</t>
  </si>
  <si>
    <t>VESP610823HNLGND06</t>
  </si>
  <si>
    <t>VESP610823356</t>
  </si>
  <si>
    <t>VELA VELA NOEL</t>
  </si>
  <si>
    <t>VEVN750212HNLLLL01</t>
  </si>
  <si>
    <t>VEVN750212N1A</t>
  </si>
  <si>
    <t>C.S.R.C. AGUALEGUAS, JUR #5</t>
  </si>
  <si>
    <t>VICTORINO CASTILLO RAMON</t>
  </si>
  <si>
    <t>VICR670902HSPCSM07</t>
  </si>
  <si>
    <t>VICR670902A24</t>
  </si>
  <si>
    <t>VILLARREAL GARCIA ISIDRO</t>
  </si>
  <si>
    <t>VIGI640217HNLLRS04</t>
  </si>
  <si>
    <t>VIGI640217B62</t>
  </si>
  <si>
    <t>VIDAL JERONIMO EVA</t>
  </si>
  <si>
    <t>VIJE761218MPLDRV05</t>
  </si>
  <si>
    <t>VIJE761218UR1</t>
  </si>
  <si>
    <t>C.S.R.C. MARIA LUISA, JUR #5</t>
  </si>
  <si>
    <t>VILLALOBOS OLIVAS BEATRIZ</t>
  </si>
  <si>
    <t>VIOB580126MCHLLT03</t>
  </si>
  <si>
    <t>VIOB580126CP0</t>
  </si>
  <si>
    <t>VILLARREAL DE LOS SANTOS CESAR</t>
  </si>
  <si>
    <t>VISC620922HNLLNS00</t>
  </si>
  <si>
    <t>VISC6209227Z3</t>
  </si>
  <si>
    <t>VILLARREAL VELAZQUEZ EDUARDO</t>
  </si>
  <si>
    <t>VIVE521014HNLLLD01</t>
  </si>
  <si>
    <t>VIVE521014CI2</t>
  </si>
  <si>
    <t>ZAMORA ALVARADO IRENE</t>
  </si>
  <si>
    <t>ZAAI610723MNLMLR00</t>
  </si>
  <si>
    <t>ZAAI610723I5A</t>
  </si>
  <si>
    <t>ZAPATA BELTRAN JUAN MANUEL</t>
  </si>
  <si>
    <t>ZABJ690404HNLPLN04</t>
  </si>
  <si>
    <t>ZABJ6904049K1</t>
  </si>
  <si>
    <t>ZAPATA COSTILLA JAVIER</t>
  </si>
  <si>
    <t>ZACJ581106HNLPSV09</t>
  </si>
  <si>
    <t>ZACJ5811068QA</t>
  </si>
  <si>
    <t>ZAPATA CANTU LEONARDO GUADALUPE</t>
  </si>
  <si>
    <t>ZACL780914HNLPNN04</t>
  </si>
  <si>
    <t>ZACL780914F19</t>
  </si>
  <si>
    <t>ZAMARRON FLORES JORGE RODOLFO</t>
  </si>
  <si>
    <t>ZAFJ741227HNLMLR09</t>
  </si>
  <si>
    <t>ZAFJ741227MX3</t>
  </si>
  <si>
    <t>ZARAGOZA HERNANDEZ MARCO ANTONIO</t>
  </si>
  <si>
    <t>ZAHM570916HDFRRR03</t>
  </si>
  <si>
    <t>ZAHM5709163A2</t>
  </si>
  <si>
    <t>ZAMORA MANCHA JESUS OLIVERIO</t>
  </si>
  <si>
    <t>ZAMJ730630HNLMNS00</t>
  </si>
  <si>
    <t>ZAMJ730630PK0</t>
  </si>
  <si>
    <t>ZAMARRON RUIZ JUAN MANUEL</t>
  </si>
  <si>
    <t>ZARJ670504HNLMZN07</t>
  </si>
  <si>
    <t>ZARJ670504NE3</t>
  </si>
  <si>
    <t>ZAMARRON VELASCO RODOLFO</t>
  </si>
  <si>
    <t>ZAVR390521HNLMLD01</t>
  </si>
  <si>
    <t>ZAVR390521DG7</t>
  </si>
  <si>
    <t>ZERMEÑO REYNA GLORIA MARIA</t>
  </si>
  <si>
    <t>ZERG690404MNLRYL09</t>
  </si>
  <si>
    <t>ZERG690404QW2</t>
  </si>
  <si>
    <t>ZUÑIGA CARDENAS MARIA DE LOS ANGELES</t>
  </si>
  <si>
    <t>ZUCA640216MNLXRN07</t>
  </si>
  <si>
    <t>ZUCA640216PMA</t>
  </si>
  <si>
    <t>ZUÑIGA ESQUIVEL MARIA GUADALUPE</t>
  </si>
  <si>
    <t>ZUEG620615MNLXSD02</t>
  </si>
  <si>
    <t>ZUEG620615GH8</t>
  </si>
  <si>
    <t>ALVARADO GAONA ADRIAN</t>
  </si>
  <si>
    <t>AAGA491209HNLLND07</t>
  </si>
  <si>
    <t>AAGA491209NI9</t>
  </si>
  <si>
    <t>M01015</t>
  </si>
  <si>
    <t>ESTATAL HOMOLOGADO</t>
  </si>
  <si>
    <t>ALVARADO LEDEZMA MARIA TERESA</t>
  </si>
  <si>
    <t>AALT610828MCLLDR00</t>
  </si>
  <si>
    <t>AALT6108286B6</t>
  </si>
  <si>
    <t>JURISDICCION SANITARIA # 1, MONTERREY</t>
  </si>
  <si>
    <t>ARAUJO MARTINEZ MARIANA</t>
  </si>
  <si>
    <t>AAMM770314MNLRRR01</t>
  </si>
  <si>
    <t>AAMM770314QI3</t>
  </si>
  <si>
    <t>M02081</t>
  </si>
  <si>
    <t>ALVAREZ ROJAS JUAN CARLOS</t>
  </si>
  <si>
    <t>AARJ790929HCHLJN00</t>
  </si>
  <si>
    <t>AARJ790929NP7</t>
  </si>
  <si>
    <t>M02082</t>
  </si>
  <si>
    <t>ALVARADO VELEZ MAXIMINA</t>
  </si>
  <si>
    <t>AAVM420529HSPLLX04</t>
  </si>
  <si>
    <t>AAVM420529P81</t>
  </si>
  <si>
    <t>ARREAGA BAUTISTA JOSE JORGE</t>
  </si>
  <si>
    <t>AEBJ560423HNLRTR05</t>
  </si>
  <si>
    <t>AEBJ560423SE6</t>
  </si>
  <si>
    <t>ALEMAN PEREZ MARIA OLGA</t>
  </si>
  <si>
    <t>AEPO600627MTSLRL16</t>
  </si>
  <si>
    <t>AEPO600627C54</t>
  </si>
  <si>
    <t>M02087</t>
  </si>
  <si>
    <t>AVILA CRUZ HERMELINDA</t>
  </si>
  <si>
    <t>AICH641229MNLVRR07</t>
  </si>
  <si>
    <t>AICH641229SQ6</t>
  </si>
  <si>
    <t>AVILA GRANADOS CLAUDIA</t>
  </si>
  <si>
    <t>AIGC690723MNLVRL05</t>
  </si>
  <si>
    <t>AIGC690723TQ3</t>
  </si>
  <si>
    <t>ARROYO SANCHEZ ROBERTO</t>
  </si>
  <si>
    <t>AOSR690607HHGRNB05</t>
  </si>
  <si>
    <t>AOSR690607QE3</t>
  </si>
  <si>
    <t>BARREDA MARTINEZ CRISTINA ORALIA</t>
  </si>
  <si>
    <t>BAMC620724MTSRRR01</t>
  </si>
  <si>
    <t>BAMC620724QE8</t>
  </si>
  <si>
    <t>M02047</t>
  </si>
  <si>
    <t>BALLEZA MORAN PETRA</t>
  </si>
  <si>
    <t>BAMP490531MTSLRT06</t>
  </si>
  <si>
    <t>BAMP490531126</t>
  </si>
  <si>
    <t>BECERRA CASTRO FRANCISCO</t>
  </si>
  <si>
    <t>BECF520309HTSCSR07</t>
  </si>
  <si>
    <t>BECF520309SC6</t>
  </si>
  <si>
    <t>CANTU GARZA GERARDO</t>
  </si>
  <si>
    <t>CAGG630226HNLNRR05</t>
  </si>
  <si>
    <t>CAGG630226B95</t>
  </si>
  <si>
    <t>CAMPOS JASSO DANIEL DAVID</t>
  </si>
  <si>
    <t>CAJD611118HNLMSN05</t>
  </si>
  <si>
    <t>CAJD6111181N5</t>
  </si>
  <si>
    <t>CAMACHO RAMIREZ ANSELMO</t>
  </si>
  <si>
    <t>CARA450421HZSMMN03</t>
  </si>
  <si>
    <t>CARA450421KS8</t>
  </si>
  <si>
    <t>CARDENAS RIVERA MARIA</t>
  </si>
  <si>
    <t>CARM430418MSPRVR08</t>
  </si>
  <si>
    <t>CARM430418CR6</t>
  </si>
  <si>
    <t>CARMONA TIENDA ROSAURA</t>
  </si>
  <si>
    <t>CATR710808MNLRNS01</t>
  </si>
  <si>
    <t>CATR710808HW1</t>
  </si>
  <si>
    <t>CONTRERAS ESPARZA SILVIA</t>
  </si>
  <si>
    <t>COES550708MNLNSL09</t>
  </si>
  <si>
    <t>COES550708HXA</t>
  </si>
  <si>
    <t>CONTRERAS TORRES ROBERTO</t>
  </si>
  <si>
    <t>COTR490921MNLNRB05</t>
  </si>
  <si>
    <t>COTR4909214N9</t>
  </si>
  <si>
    <t>CORTEZ TOVAR ROCIO</t>
  </si>
  <si>
    <t>COTR671022MNLRVC07</t>
  </si>
  <si>
    <t>COTR671022T82</t>
  </si>
  <si>
    <t>CRUZ PIERREZ MARIA EUGENIA</t>
  </si>
  <si>
    <t>CUPE491115MTSRRG00</t>
  </si>
  <si>
    <t>CUPE491115C59</t>
  </si>
  <si>
    <t>ESTRADA MARES HIPOLITO</t>
  </si>
  <si>
    <t>EAMH611009HNLSRP03</t>
  </si>
  <si>
    <t>EAMH611009SJ2</t>
  </si>
  <si>
    <t>ESQUIVEL CHAVEZ FRANCISCO</t>
  </si>
  <si>
    <t>EUCF700714HNLSHR03</t>
  </si>
  <si>
    <t>EUCF700714M9A</t>
  </si>
  <si>
    <t>FACUNDO MORENO FIDELA</t>
  </si>
  <si>
    <t>FAMF520821MSPCRD04</t>
  </si>
  <si>
    <t>FAMF5208216T5</t>
  </si>
  <si>
    <t>FLORES CARRILLO GUADALUPE</t>
  </si>
  <si>
    <t>FOCG590517MNLLRD09</t>
  </si>
  <si>
    <t>FOCG590517BI9</t>
  </si>
  <si>
    <t>FLORES CAVAZOS MARTHA GUADALUPE</t>
  </si>
  <si>
    <t>FOCM531020MNLLVR02</t>
  </si>
  <si>
    <t>FOCM5310203Y0</t>
  </si>
  <si>
    <t>OFICINA CENTRAL, MONTERREY</t>
  </si>
  <si>
    <t>GARCIA ALEMAN MARGARITA</t>
  </si>
  <si>
    <t>GAAM661008MNLRLR05</t>
  </si>
  <si>
    <t>GAAM6610087R4</t>
  </si>
  <si>
    <t>GARZA GONZALEZ JAIME RAFAEL</t>
  </si>
  <si>
    <t>GAGJ530521HNLRNM07</t>
  </si>
  <si>
    <t>GAGJ530521JT0</t>
  </si>
  <si>
    <t>M01009</t>
  </si>
  <si>
    <t>GARZA HERNANDEZ ELVIRA MARIA</t>
  </si>
  <si>
    <t>GAHE690427MNLRRL04</t>
  </si>
  <si>
    <t>GAHE6904277T0</t>
  </si>
  <si>
    <t>M02084</t>
  </si>
  <si>
    <t>GARCIA MIRANDA FABIOLA</t>
  </si>
  <si>
    <t>GAMF720911MNLRRB05</t>
  </si>
  <si>
    <t>GAMF7209112R0</t>
  </si>
  <si>
    <t>GARZA PEREZ LEOPOLDO</t>
  </si>
  <si>
    <t>GAPL540728HNLRRP07</t>
  </si>
  <si>
    <t>GAPL540728625</t>
  </si>
  <si>
    <t>CF41022</t>
  </si>
  <si>
    <t>GARCIA REYES MARIA DE LOS ANGELES</t>
  </si>
  <si>
    <t>GARA541101MNLRYN08</t>
  </si>
  <si>
    <t>GARA541101LE3</t>
  </si>
  <si>
    <t>GARCIA SANCHEZ RICARDO</t>
  </si>
  <si>
    <t>GASR670411HNLRNC09</t>
  </si>
  <si>
    <t>GASR670411F23</t>
  </si>
  <si>
    <t>GONZALEZ CEPEDA AURORA</t>
  </si>
  <si>
    <t>GOCA641218MNLNPR07</t>
  </si>
  <si>
    <t>GOCA6412183RA</t>
  </si>
  <si>
    <t>GONZALEZ GARCIA NOHEMI</t>
  </si>
  <si>
    <t>GOGN651210MCLNRH09</t>
  </si>
  <si>
    <t>GOGN651210363</t>
  </si>
  <si>
    <t>M01010</t>
  </si>
  <si>
    <t>GONZALEZ RODRIGUEZ JUAN JOSE</t>
  </si>
  <si>
    <t>GORJ680217HDFNDN16</t>
  </si>
  <si>
    <t>GORJ680217EP2</t>
  </si>
  <si>
    <t>GONZALEZ ZAMBRANO ELIZABETH IDALIA</t>
  </si>
  <si>
    <t>GOZE530901MNLNML05</t>
  </si>
  <si>
    <t>GOZE530901UH0</t>
  </si>
  <si>
    <t>GUEVARA AGUILAR JUAN FRANCISCO</t>
  </si>
  <si>
    <t>GUAJ570624HNLVGN01</t>
  </si>
  <si>
    <t>GUAJ570624LY1</t>
  </si>
  <si>
    <t>GUTIERREZ TORRES ALMA LETICIA</t>
  </si>
  <si>
    <t>GUTA670902MCLTRL02</t>
  </si>
  <si>
    <t>GUTA670902FJ5</t>
  </si>
  <si>
    <t>HERNANDEZ LOPEZ JULIA</t>
  </si>
  <si>
    <t>HELJ390524MNLRPL05</t>
  </si>
  <si>
    <t>HELJ390524QN8</t>
  </si>
  <si>
    <t>LARA BERNAL MARIA ADELA</t>
  </si>
  <si>
    <t>LABA550801MNLRRD00</t>
  </si>
  <si>
    <t>LABA550801KI0</t>
  </si>
  <si>
    <t>LARA HERRERA MARIA ISABEL</t>
  </si>
  <si>
    <t>LAHI630826MSPRRS19</t>
  </si>
  <si>
    <t>LAHI6308268C4</t>
  </si>
  <si>
    <t>DE LEON SALDAÑA MARIA GUADALUPE</t>
  </si>
  <si>
    <t>LESG541216MNLNLD09</t>
  </si>
  <si>
    <t>LESG541216D80</t>
  </si>
  <si>
    <t>LINARES ALEJO MARIA DEL ROSARIO</t>
  </si>
  <si>
    <t>LIAR701018MNLNLS05</t>
  </si>
  <si>
    <t>LIAR701018ND8</t>
  </si>
  <si>
    <t>LOPEZ ALVAREZ MARIA DE LA LUZ</t>
  </si>
  <si>
    <t>LOAL531118MNLPLZ03</t>
  </si>
  <si>
    <t>LOAL531118GX5</t>
  </si>
  <si>
    <t>LOPEZ CAMARILLO JUANA</t>
  </si>
  <si>
    <t>LOCJ610516MSPPMN02</t>
  </si>
  <si>
    <t>LOCJ6105164W6</t>
  </si>
  <si>
    <t>LOPEZ GARCIA LUCRECIA DEL CARMEN</t>
  </si>
  <si>
    <t>LOGL501129MTSPRC04</t>
  </si>
  <si>
    <t>LOGL501129PDA</t>
  </si>
  <si>
    <t>M02088</t>
  </si>
  <si>
    <t>LUGO BRAVO JOSE RAFAEL</t>
  </si>
  <si>
    <t>LUBR581029HHGGRF04</t>
  </si>
  <si>
    <t>LUBR5810291Z4</t>
  </si>
  <si>
    <t>C.S.U. TERMINAL, MONTERREY</t>
  </si>
  <si>
    <t>LUNA GARCIA ROSA NELLY</t>
  </si>
  <si>
    <t>LUGR700501MCLNRS07</t>
  </si>
  <si>
    <t>LUGR700501BF4</t>
  </si>
  <si>
    <t>LUPERCIO PADILLA ENRIQUE</t>
  </si>
  <si>
    <t>LUPE450209HASPDN04</t>
  </si>
  <si>
    <t>LUPE450209IA7</t>
  </si>
  <si>
    <t>MARTINEZ DELGADO ANA MARIA</t>
  </si>
  <si>
    <t>MADA581102MNLRLN05</t>
  </si>
  <si>
    <t>MADA581102RM6</t>
  </si>
  <si>
    <t>MARTINEZ FLORES MARIA DEL SOCORRO</t>
  </si>
  <si>
    <t>MAFS700512MNLRLC05</t>
  </si>
  <si>
    <t>MAFS7005125LA</t>
  </si>
  <si>
    <t>MARTINEZ IBARRA IRMA YOLANDA</t>
  </si>
  <si>
    <t>MAII580808MNLRBR01</t>
  </si>
  <si>
    <t>MAII580808812</t>
  </si>
  <si>
    <t>MARIN MARRUFO ALEJANDRINA</t>
  </si>
  <si>
    <t>MAMA680717MZSRRL07</t>
  </si>
  <si>
    <t>MAMA680717A91</t>
  </si>
  <si>
    <t>MARTINEZ SAMANIEGO MARIA DE LOS ANGELES</t>
  </si>
  <si>
    <t>MASA520104HCLRMN04</t>
  </si>
  <si>
    <t>MASA520104MX3</t>
  </si>
  <si>
    <t>MACARENO TOVAR PORFIRIA</t>
  </si>
  <si>
    <t>MATP670915MSPCVR08</t>
  </si>
  <si>
    <t>MATP670915AP9</t>
  </si>
  <si>
    <t>MEZA ABREGO CRISTOBAL</t>
  </si>
  <si>
    <t>MEAC681111HNLZBR05</t>
  </si>
  <si>
    <t>MEAC681111CB9</t>
  </si>
  <si>
    <t>MEDINA BEJARANO GUILLERMINA</t>
  </si>
  <si>
    <t>MEBG550406MNLDJL00</t>
  </si>
  <si>
    <t>MEBG550406C41</t>
  </si>
  <si>
    <t>MENDOZA CALDERON MARIA INES</t>
  </si>
  <si>
    <t>MECI500108MNLNLN00</t>
  </si>
  <si>
    <t>MECI500108CP9</t>
  </si>
  <si>
    <t>MOLINA CANTU ENRIQUE</t>
  </si>
  <si>
    <t>MOCE501117HNLLNN02</t>
  </si>
  <si>
    <t>MOCE501117KR2</t>
  </si>
  <si>
    <t>CF41011</t>
  </si>
  <si>
    <t>MORENO FLORES SILVIA</t>
  </si>
  <si>
    <t>MOFS650725MNLRLL03</t>
  </si>
  <si>
    <t>MOFS650725NY7</t>
  </si>
  <si>
    <t>MORENO MONTEMAYOR JORGE MARIO</t>
  </si>
  <si>
    <t>MOMJ490118HNLRNR07</t>
  </si>
  <si>
    <t>MOMJ490118J73</t>
  </si>
  <si>
    <t>MORENO PLATAS IRENE LIZETH</t>
  </si>
  <si>
    <t>MOPI830505MNLRLR01</t>
  </si>
  <si>
    <t>MOPI830505N68</t>
  </si>
  <si>
    <t>MORALES VILLEGAS MAGDALENA</t>
  </si>
  <si>
    <t>MOVM570226MNLRLG05</t>
  </si>
  <si>
    <t>MOVM570226EC4</t>
  </si>
  <si>
    <t>MUÑIZ PONCE JUANA</t>
  </si>
  <si>
    <t>MUPJ710620MSPXNN03</t>
  </si>
  <si>
    <t>MUPJ710620IX2</t>
  </si>
  <si>
    <t>NAVA VILLARREAL MARIA TERESA</t>
  </si>
  <si>
    <t>NAVT780617MZSVLR11</t>
  </si>
  <si>
    <t>NAVT780617G13</t>
  </si>
  <si>
    <t>NIÑO LUNA MARIA CRISTINA</t>
  </si>
  <si>
    <t>NILC621028MNLXNR01</t>
  </si>
  <si>
    <t>NILC621028LE2</t>
  </si>
  <si>
    <t>NIÑO MONJARAS JUAN</t>
  </si>
  <si>
    <t>NIMJ510523HSPXNN02</t>
  </si>
  <si>
    <t>NIMJ5105237R4</t>
  </si>
  <si>
    <t>NIÑO MONJARAS PASCUALA</t>
  </si>
  <si>
    <t>NIMP530524MZSXNS07</t>
  </si>
  <si>
    <t>NIMP530524L99</t>
  </si>
  <si>
    <t>OJEDA MARTINEZ CARMEN</t>
  </si>
  <si>
    <t>OEMC611216MNLJRR01</t>
  </si>
  <si>
    <t>OEMC611216FU6</t>
  </si>
  <si>
    <t>OROZCO CORPUS ANA MARIA</t>
  </si>
  <si>
    <t>OOCA720727MNLRRN05</t>
  </si>
  <si>
    <t>OOCA720727BR6</t>
  </si>
  <si>
    <t>OCHOA GONZALEZ FRANCISCA</t>
  </si>
  <si>
    <t>OOGF490318MNLCNR07</t>
  </si>
  <si>
    <t>OOGF4903189G3</t>
  </si>
  <si>
    <t>OROZCO VELAZCO LUIS ENRIQUE</t>
  </si>
  <si>
    <t>OOVL740816HNLRLS02</t>
  </si>
  <si>
    <t>OOVL740816MW5</t>
  </si>
  <si>
    <t>PALACIOS RODRIGUEZ ALEJANDRO</t>
  </si>
  <si>
    <t>PARA550226HCHLDL01</t>
  </si>
  <si>
    <t>PARA550226373</t>
  </si>
  <si>
    <t>PEÑA CONTRERAS MIGUEL ANTONIO</t>
  </si>
  <si>
    <t>PECM440702HNLXNG06</t>
  </si>
  <si>
    <t>PECM440702QWA</t>
  </si>
  <si>
    <t>PEREZ MARTINEZ MARIA DEL SOCORRO</t>
  </si>
  <si>
    <t>PEMS750222MNLRRC03</t>
  </si>
  <si>
    <t>PEMS7502228F7</t>
  </si>
  <si>
    <t>PEREZ RAMIREZ ROSELINA</t>
  </si>
  <si>
    <t>PERR660823MCLRMS08</t>
  </si>
  <si>
    <t>PERR660823LM2</t>
  </si>
  <si>
    <t>RANGEL RODULFO ODILA</t>
  </si>
  <si>
    <t>RARO530821MCLNDD05</t>
  </si>
  <si>
    <t>RARO530821AW7</t>
  </si>
  <si>
    <t>RIOS ARZOLA MARIA DEL SOCORRO</t>
  </si>
  <si>
    <t>RIAS670910MNLSRC05</t>
  </si>
  <si>
    <t>RIAS670910GN0</t>
  </si>
  <si>
    <t>RIVAS MORALES DOLORES</t>
  </si>
  <si>
    <t>RIMD470513MNLVRL06</t>
  </si>
  <si>
    <t>RIMD470513RV4</t>
  </si>
  <si>
    <t>RIVERA RIVERA EFRAIN</t>
  </si>
  <si>
    <t>RIRE740215HCLVVF06</t>
  </si>
  <si>
    <t>RIRE740215BA8</t>
  </si>
  <si>
    <t>ROBLES ARREDONDO ROXANA</t>
  </si>
  <si>
    <t>ROAR540701MCLBRX08</t>
  </si>
  <si>
    <t>ROAR540701AP6</t>
  </si>
  <si>
    <t>SANCHEZ HERNANDEZ SONIA</t>
  </si>
  <si>
    <t>SAHS731223MNLNRN04</t>
  </si>
  <si>
    <t>SAHS731223TY3</t>
  </si>
  <si>
    <t>HOSPITAL METROPOLITANO "DR. BERNARDO SEPULVEDA"</t>
  </si>
  <si>
    <t>SALINAS LARA CRISTOBAL JAVIER</t>
  </si>
  <si>
    <t>SALC780702HNLLRR01</t>
  </si>
  <si>
    <t>SALC780702U71</t>
  </si>
  <si>
    <t>SANDOVAL TEJEDA RUFINA</t>
  </si>
  <si>
    <t>SATR610718MCLNJF00</t>
  </si>
  <si>
    <t>SATR6107181L5</t>
  </si>
  <si>
    <t>SOTO LOPEZ MARIA DE LOURDES</t>
  </si>
  <si>
    <t>SOLL630813MCLTPR00</t>
  </si>
  <si>
    <t>SOLL630813EQ7</t>
  </si>
  <si>
    <t>SOTO OLALDE CELIA</t>
  </si>
  <si>
    <t>SOOC520705MGTTLL00</t>
  </si>
  <si>
    <t>SOOC5207053T1</t>
  </si>
  <si>
    <t>SOTELO QUIÑONEZ ALEJANDRO</t>
  </si>
  <si>
    <t>SOQA630501HNLTXL02</t>
  </si>
  <si>
    <t>SOQA630501AF8</t>
  </si>
  <si>
    <t>SOTO SANTOS ORALIA</t>
  </si>
  <si>
    <t>SOSO570514MNLTNR03</t>
  </si>
  <si>
    <t>SOSO570514PU2</t>
  </si>
  <si>
    <t>SUAREZ SALDAÑA SILVIA MAGDALENA</t>
  </si>
  <si>
    <t>SUSS560428MNLRLL08</t>
  </si>
  <si>
    <t>SUSS560428M52</t>
  </si>
  <si>
    <t>TENORIO ESCANDON PEDRO</t>
  </si>
  <si>
    <t>TEEP710125HNLNSD08</t>
  </si>
  <si>
    <t>TEEP710125UG6</t>
  </si>
  <si>
    <t>TREVIÑO ELIZONDO ROGELIO</t>
  </si>
  <si>
    <t>TEER630423HNLRLG09</t>
  </si>
  <si>
    <t>TEER630423324</t>
  </si>
  <si>
    <t>TREVIÑO RODRIGUEZ ADRIAN GILBERTO</t>
  </si>
  <si>
    <t>TERA530421HNLRDD08</t>
  </si>
  <si>
    <t>TERA530421IF9</t>
  </si>
  <si>
    <t>TREVIÑO URDIALES MARIA DE JESUS</t>
  </si>
  <si>
    <t>TEUJ420523MNLRRS05</t>
  </si>
  <si>
    <t>TEUJ420523PM5</t>
  </si>
  <si>
    <t>TRISTAN MARTINEZ LUIS FLORENTINO</t>
  </si>
  <si>
    <t>TIML531016HNLRRS00</t>
  </si>
  <si>
    <t>TIML531016GX8</t>
  </si>
  <si>
    <t>VAZQUEZ BLANCO LUZ DEL CARMEN</t>
  </si>
  <si>
    <t>VABL570725MTSZLZ08</t>
  </si>
  <si>
    <t>VABL570725Q52</t>
  </si>
  <si>
    <t>VALDEZ DE LA FUENTE TERESITA DEL NIÑO JESUS</t>
  </si>
  <si>
    <t>VAFT511218MSPLNR09</t>
  </si>
  <si>
    <t>VAFT511218JU3</t>
  </si>
  <si>
    <t>VAZQUEZ ROBLES ALMA LETICIA</t>
  </si>
  <si>
    <t>VARA551113MTSZBL04</t>
  </si>
  <si>
    <t>VARA551113HZ6</t>
  </si>
  <si>
    <t>VEGA URIBE SANJUANA</t>
  </si>
  <si>
    <t>VEUS520501MNEGRN03</t>
  </si>
  <si>
    <t>VEUS520501B34</t>
  </si>
  <si>
    <t>VICTORINO HERNANDEZ MACRINA GUADALUPE</t>
  </si>
  <si>
    <t>VIHM700719MNLCRC09</t>
  </si>
  <si>
    <t>VIHM700719JW1</t>
  </si>
  <si>
    <t>ZAVALA FERNANDEZ KARINA ELISA</t>
  </si>
  <si>
    <t>ZAFK670822MCHVRR03</t>
  </si>
  <si>
    <t>ZAFK670822H59</t>
  </si>
  <si>
    <t>ENTIDAD FEDERATIVA: 19 NUEVO LÉON
PERIODO:03/2013
TRABAJADORES JUBILADOS Y CON LICENCIA PREJUBILATORIA</t>
  </si>
  <si>
    <t>ULTIMAS PLAZA/PUESTO</t>
  </si>
  <si>
    <t>CLAVES DE PAGO</t>
  </si>
  <si>
    <t>ULTIMO CENTRO DE TRABAJO</t>
  </si>
  <si>
    <t>FECHAS DE CADA PLAZA OCUPADA</t>
  </si>
  <si>
    <t>INICIO</t>
  </si>
  <si>
    <t>FIN</t>
  </si>
  <si>
    <t>M03021-026</t>
  </si>
  <si>
    <t>GAUNA AGUIRRE MARIA DE LA CRUZ</t>
  </si>
  <si>
    <t>M02035-009</t>
  </si>
  <si>
    <t>ALVAREZ,AMARO/FERMIN</t>
  </si>
  <si>
    <t xml:space="preserve"> M03021</t>
  </si>
  <si>
    <t xml:space="preserve">I0024161103 M03021190040025 </t>
  </si>
  <si>
    <t>CAVAZOS,QUINTANILLA/ELVIRA</t>
  </si>
  <si>
    <t xml:space="preserve"> M02047</t>
  </si>
  <si>
    <t xml:space="preserve">I0024161103 M02047190040024 </t>
  </si>
  <si>
    <t>CANO,RANGEL/IRMA GUADALUPE</t>
  </si>
  <si>
    <t xml:space="preserve"> M02083</t>
  </si>
  <si>
    <t xml:space="preserve">I0024161103 M02083190040056 </t>
  </si>
  <si>
    <t>ESQUIVEL,VAZQUEZ/PAULA</t>
  </si>
  <si>
    <t xml:space="preserve"> M02031</t>
  </si>
  <si>
    <t xml:space="preserve">I0024161103 M02031190040040 </t>
  </si>
  <si>
    <t>LOZANO,GARZA/DINA</t>
  </si>
  <si>
    <t xml:space="preserve">I0024161103 M02083190040068 </t>
  </si>
  <si>
    <t>MARTINEZ,BOSQUES/SANJUANA</t>
  </si>
  <si>
    <t xml:space="preserve"> M02035</t>
  </si>
  <si>
    <t xml:space="preserve">I0024161103 M02035190040066 </t>
  </si>
  <si>
    <t>MARTINEZ,ZAVALA/ANDRES FRANCISCO</t>
  </si>
  <si>
    <t xml:space="preserve"> M03019</t>
  </si>
  <si>
    <t xml:space="preserve">I0024161103 M03019190040037 </t>
  </si>
  <si>
    <t>MONTEJANO,GUERRERO/EVERARDO</t>
  </si>
  <si>
    <t xml:space="preserve"> M03004</t>
  </si>
  <si>
    <t xml:space="preserve">I0024161103 M03004190040034 </t>
  </si>
  <si>
    <t>MUOZ,ROSAS/ANTONIA</t>
  </si>
  <si>
    <t xml:space="preserve"> M03011</t>
  </si>
  <si>
    <t xml:space="preserve">I0024161103 M03011190040001 </t>
  </si>
  <si>
    <t>PUGA,ROCHA/RAUL POLICARPO</t>
  </si>
  <si>
    <t xml:space="preserve"> M03020</t>
  </si>
  <si>
    <t xml:space="preserve">I0024161103 M03020190040032 </t>
  </si>
  <si>
    <t>SALAS,GONZALEZ/LINA</t>
  </si>
  <si>
    <t xml:space="preserve"> M01006</t>
  </si>
  <si>
    <t xml:space="preserve">I0024161103 M01006190040217 </t>
  </si>
  <si>
    <t>CASTILLO,AVILA/JESUS ALBERTO</t>
  </si>
  <si>
    <t xml:space="preserve">I0024161103 M03021190040049 </t>
  </si>
  <si>
    <t>GONZALEZ,GAMEZ/HOMERO</t>
  </si>
  <si>
    <t xml:space="preserve"> M02006</t>
  </si>
  <si>
    <t xml:space="preserve">I0024161103 M02006190040031 </t>
  </si>
  <si>
    <t>LOPEZ,SALAS/FLORENCIO ALBERTO</t>
  </si>
  <si>
    <t xml:space="preserve">I0024161103 M03021190040089 </t>
  </si>
  <si>
    <t>SEPULVEDA,RAMON/ALMA ODETH</t>
  </si>
  <si>
    <t xml:space="preserve">I0024161103 M03019190040044 </t>
  </si>
  <si>
    <t>AGUIAGA,HERNANDEZ/ELSA MARGARITA</t>
  </si>
  <si>
    <t xml:space="preserve">I0024161103 M02031190040039 </t>
  </si>
  <si>
    <t>GARZA,MANCIAS/LAURA LORENA</t>
  </si>
  <si>
    <t xml:space="preserve"> M01007</t>
  </si>
  <si>
    <t xml:space="preserve">I0024161103 M01007190040019 </t>
  </si>
  <si>
    <t>GARCIA,SALINAS/GLORIA ESTHELA</t>
  </si>
  <si>
    <t xml:space="preserve"> M03018</t>
  </si>
  <si>
    <t xml:space="preserve">I0024161103 M03018190040007 </t>
  </si>
  <si>
    <t>MARTINEZ,ENRIQUEZ/ARMANDINA</t>
  </si>
  <si>
    <t xml:space="preserve"> M02038</t>
  </si>
  <si>
    <t xml:space="preserve">I0024161103 M02038190040035 </t>
  </si>
  <si>
    <t>PEREZ,GARZA/ARTURO JAVIER</t>
  </si>
  <si>
    <t xml:space="preserve"> M01005</t>
  </si>
  <si>
    <t xml:space="preserve">I0024161103 M01005190040005 </t>
  </si>
  <si>
    <t>PEREZ,LICEA/LETICIA GUADALUPE</t>
  </si>
  <si>
    <t xml:space="preserve">I0024161103 M02035190040123 </t>
  </si>
  <si>
    <t>PIA,MENDEZ/MARCO ANTONIO</t>
  </si>
  <si>
    <t xml:space="preserve">I0024161103 M03020190040197 </t>
  </si>
  <si>
    <t>RIOS,REYES/MARIA JUANA</t>
  </si>
  <si>
    <t>CF41076</t>
  </si>
  <si>
    <t xml:space="preserve">I0024161103CF41076190040002 </t>
  </si>
  <si>
    <t>RUIZ,GARCIA/MA ELBA</t>
  </si>
  <si>
    <t xml:space="preserve"> M03005</t>
  </si>
  <si>
    <t xml:space="preserve">I0024161103 M03005190040041 </t>
  </si>
  <si>
    <t>CABALLERO,DIMAS/SALVADOR</t>
  </si>
  <si>
    <t xml:space="preserve"> M01004</t>
  </si>
  <si>
    <t xml:space="preserve">I0024161103 M01004190040135 </t>
  </si>
  <si>
    <t>ALVAREZ,MARTINEZ/CARLOS FELIPE</t>
  </si>
  <si>
    <t xml:space="preserve">I0024161103 M01004190040075 </t>
  </si>
  <si>
    <t>ARELLANO,MORENO/BLANCA ESTHELA</t>
  </si>
  <si>
    <t>CF41087</t>
  </si>
  <si>
    <t xml:space="preserve">I0024161103CF41087190040003 </t>
  </si>
  <si>
    <t>CARRILLO,SEGURA/LETICIA MARGARITA</t>
  </si>
  <si>
    <t xml:space="preserve">I0024161103 M02031190040109 </t>
  </si>
  <si>
    <t>CENICEROS,DE LEON/YOLANDA</t>
  </si>
  <si>
    <t xml:space="preserve">I0024161103 M02047190040006 </t>
  </si>
  <si>
    <t>FLORES,ESPINOSA/MARIA DEL ROSARIO</t>
  </si>
  <si>
    <t xml:space="preserve"> M01009</t>
  </si>
  <si>
    <t xml:space="preserve">I0024161103 M01009190040020 </t>
  </si>
  <si>
    <t>MENDOZA,CRUZ/JOSE ALBERTO</t>
  </si>
  <si>
    <t xml:space="preserve">I0024161103CF41015190040003 </t>
  </si>
  <si>
    <t>MOCTEZUMA,CARRILLO/RICARDO</t>
  </si>
  <si>
    <t xml:space="preserve"> M03022</t>
  </si>
  <si>
    <t xml:space="preserve">I0024161103 M03022190040049 </t>
  </si>
  <si>
    <t>ARREOLA,INSURRIAGA/JUANA</t>
  </si>
  <si>
    <t xml:space="preserve">I0024161103 M02035190040061 </t>
  </si>
  <si>
    <t>QUINTANILLA,GONZALEZ/JORGE ALBERTO</t>
  </si>
  <si>
    <t>CF34260</t>
  </si>
  <si>
    <t xml:space="preserve">I0024161103CF34260190040001 </t>
  </si>
  <si>
    <t>GONZALEZ,MADRID/CARLOS</t>
  </si>
  <si>
    <t xml:space="preserve">I0024161103 M01006190040205 </t>
  </si>
  <si>
    <t>LEAL,ARIZPE/ATILANO</t>
  </si>
  <si>
    <t>CF41058</t>
  </si>
  <si>
    <t xml:space="preserve">I0024161103CF41058190040007 </t>
  </si>
  <si>
    <t>MELCHOR,DEGOLLADO/HILDA</t>
  </si>
  <si>
    <t xml:space="preserve">I0024161103 M03019190040089 </t>
  </si>
  <si>
    <t>RODRIGUEZ,GARCIA/REYNOE</t>
  </si>
  <si>
    <t xml:space="preserve">I0024161103 M03021190040062 </t>
  </si>
  <si>
    <t>SANCHEZ,MOLINA/MARIA LUISA</t>
  </si>
  <si>
    <t xml:space="preserve">I0024161103 M02031190040024 </t>
  </si>
  <si>
    <t>GALVAN,HERNANDEZ/NORMA</t>
  </si>
  <si>
    <t xml:space="preserve">I0024161103 M03019190040082 </t>
  </si>
  <si>
    <t>SANCHEZ,CARREON/YOLANDA</t>
  </si>
  <si>
    <t xml:space="preserve"> M02110</t>
  </si>
  <si>
    <t xml:space="preserve">I0024161103 M02110190040007 </t>
  </si>
  <si>
    <t>AGUILAR,SANMIGUEL/MARGARITA</t>
  </si>
  <si>
    <t xml:space="preserve">I0024161103 M02031190040059 </t>
  </si>
  <si>
    <t>CERVANTES,TORRES/LEOCADIO</t>
  </si>
  <si>
    <t xml:space="preserve">I0024161103 M03005190040062 </t>
  </si>
  <si>
    <t>DIAZ,GARZA/JUANA</t>
  </si>
  <si>
    <t xml:space="preserve">I0024161103 M02031190040097 </t>
  </si>
  <si>
    <t>GONZALEZ,ALANIS/BERTHA NOELIA</t>
  </si>
  <si>
    <t xml:space="preserve">I0024161103 M01006190040144 </t>
  </si>
  <si>
    <t>ORTIZ,RAMIREZ/ABIGAHIL</t>
  </si>
  <si>
    <t xml:space="preserve">I0024161103 M03022190040034 </t>
  </si>
  <si>
    <t>SEPULVEDA,GONZALEZ/ROSA DELIA</t>
  </si>
  <si>
    <t xml:space="preserve"> M02048</t>
  </si>
  <si>
    <t xml:space="preserve">I0024161103 M02048190040015 </t>
  </si>
  <si>
    <t>OVALLE,MARTINEZ/MARIA LUISA</t>
  </si>
  <si>
    <t xml:space="preserve">I0024161103 M03019190040069 </t>
  </si>
  <si>
    <t>PAZ,MORALES/MARIA DE LOS ANGELES</t>
  </si>
  <si>
    <t>CF41089</t>
  </si>
  <si>
    <t xml:space="preserve">I0024161103CF41089190040001 </t>
  </si>
  <si>
    <t>SALAZAR,RODRIGUEZ/IMELDA YOLANDA</t>
  </si>
  <si>
    <t>CF41001</t>
  </si>
  <si>
    <t xml:space="preserve">I0024161103CF41001190040002 </t>
  </si>
  <si>
    <t>VALADEZ,BOTELLO/FRANCISCO JAVIER</t>
  </si>
  <si>
    <t xml:space="preserve"> M01010</t>
  </si>
  <si>
    <t xml:space="preserve">I0024161103 M01010190040024 </t>
  </si>
  <si>
    <t>OCHOA,RODRIGUEZ/OLIVIA REBECA</t>
  </si>
  <si>
    <t xml:space="preserve"> M02036</t>
  </si>
  <si>
    <t xml:space="preserve">I0024161103 M02036190040197 </t>
  </si>
  <si>
    <t>PALACIOS,RENTERIA/MARTHA OLGA</t>
  </si>
  <si>
    <t xml:space="preserve">I0024161103 M02047190040018 </t>
  </si>
  <si>
    <t>ALEMAN,CASTAEDA/SILVIA LOURDES</t>
  </si>
  <si>
    <t xml:space="preserve"> M02074</t>
  </si>
  <si>
    <t xml:space="preserve">I0024161103 M02074190040001 </t>
  </si>
  <si>
    <t>PECINA,HERNANDEZ/YOLANDA</t>
  </si>
  <si>
    <t xml:space="preserve">I0024161103 M02031190040007 </t>
  </si>
  <si>
    <t>REYES,LECUONA/LAURA</t>
  </si>
  <si>
    <t xml:space="preserve">I0024161103 M01010190040001 </t>
  </si>
  <si>
    <t>VERA,GONZALEZ/PIO</t>
  </si>
  <si>
    <t xml:space="preserve">I0024161103 M01010190040059 </t>
  </si>
  <si>
    <t>MANCHA,RODRIGUEZ/ROSA ELIA</t>
  </si>
  <si>
    <t xml:space="preserve"> M03023</t>
  </si>
  <si>
    <t xml:space="preserve">I0024161103 M03023190040086 </t>
  </si>
  <si>
    <t>ZAMORA,NIO/MARIA DE JESUS GUADALUPE</t>
  </si>
  <si>
    <t>CF41024</t>
  </si>
  <si>
    <t xml:space="preserve">I0024161103CF41024190040010 </t>
  </si>
  <si>
    <t>GUZMAN,HERRERA/JOSE VICTOR MANUEL</t>
  </si>
  <si>
    <t xml:space="preserve"> M02105</t>
  </si>
  <si>
    <t xml:space="preserve">I0024161103 M02105190040008 </t>
  </si>
  <si>
    <t>HERNANDEZ,PASTRANA/JOSE ROMARICO QUIRINO</t>
  </si>
  <si>
    <t xml:space="preserve">I0024161103 M01004190040028 </t>
  </si>
  <si>
    <t>ROBLES,GARCIA/FELICITAS</t>
  </si>
  <si>
    <t xml:space="preserve">I0024161103 M02110190040056 </t>
  </si>
  <si>
    <t>RODRIGUEZ,SANCHEZ/BLANCA ESTHELA</t>
  </si>
  <si>
    <t xml:space="preserve"> M01015</t>
  </si>
  <si>
    <t xml:space="preserve">I0024161103 M01015190040003 </t>
  </si>
  <si>
    <t>MORALES,VILLARREAL/VICTOR ALEJANDRO</t>
  </si>
  <si>
    <t xml:space="preserve">I0024161103 M01006190040151 </t>
  </si>
  <si>
    <t>MARTINEZ,MENDEZ/MARIBEL</t>
  </si>
  <si>
    <t xml:space="preserve"> M02077</t>
  </si>
  <si>
    <t xml:space="preserve">I0024161103 M02077190040009 </t>
  </si>
  <si>
    <t>ENTIDAD FEDERATIVA: 19 - NUEVO LEON</t>
  </si>
  <si>
    <t>PERIODO: TRIMESTRE 3/2013</t>
  </si>
  <si>
    <t>TABULADOR</t>
  </si>
  <si>
    <t>GRUPO</t>
  </si>
  <si>
    <t>RAMA</t>
  </si>
  <si>
    <t>PUESTO</t>
  </si>
  <si>
    <t>SUELDO BRUTO MENSUAL</t>
  </si>
  <si>
    <t>ASIGNACION BRUTA MENSUAL</t>
  </si>
  <si>
    <t>A.G.A BRUTA MENSUAL</t>
  </si>
  <si>
    <t>ZONA II</t>
  </si>
  <si>
    <t>ZONA III</t>
  </si>
  <si>
    <t>M</t>
  </si>
  <si>
    <t>MEDICA</t>
  </si>
  <si>
    <t>M01002</t>
  </si>
  <si>
    <t>M01003</t>
  </si>
  <si>
    <t>M01008</t>
  </si>
  <si>
    <t>M01014</t>
  </si>
  <si>
    <t>M01016</t>
  </si>
  <si>
    <t>PARAMEDICA</t>
  </si>
  <si>
    <t>M02002</t>
  </si>
  <si>
    <t>M02004</t>
  </si>
  <si>
    <t>M02007</t>
  </si>
  <si>
    <t>M02008</t>
  </si>
  <si>
    <t>M02009</t>
  </si>
  <si>
    <t>M02010</t>
  </si>
  <si>
    <t>M02011</t>
  </si>
  <si>
    <t>M02013</t>
  </si>
  <si>
    <t>M02014</t>
  </si>
  <si>
    <t>M02016</t>
  </si>
  <si>
    <t>M02017</t>
  </si>
  <si>
    <t>M02018</t>
  </si>
  <si>
    <t>M02019</t>
  </si>
  <si>
    <t>M02020</t>
  </si>
  <si>
    <t>M02021</t>
  </si>
  <si>
    <t>M02022</t>
  </si>
  <si>
    <t>M02023</t>
  </si>
  <si>
    <t>M02024</t>
  </si>
  <si>
    <t>M02025</t>
  </si>
  <si>
    <t>M02029</t>
  </si>
  <si>
    <t>M02030</t>
  </si>
  <si>
    <t>M02032</t>
  </si>
  <si>
    <t>M02034</t>
  </si>
  <si>
    <t>M02037</t>
  </si>
  <si>
    <t>M02041</t>
  </si>
  <si>
    <t>M02042</t>
  </si>
  <si>
    <t>M02043</t>
  </si>
  <si>
    <t>M02044</t>
  </si>
  <si>
    <t>M02045</t>
  </si>
  <si>
    <t>M02046</t>
  </si>
  <si>
    <t>M02050</t>
  </si>
  <si>
    <t>M02051</t>
  </si>
  <si>
    <t>M02054</t>
  </si>
  <si>
    <t>M02055</t>
  </si>
  <si>
    <t>M02056</t>
  </si>
  <si>
    <t>M02057</t>
  </si>
  <si>
    <t>M02059</t>
  </si>
  <si>
    <t>M02060</t>
  </si>
  <si>
    <t>M02061</t>
  </si>
  <si>
    <t>M02062</t>
  </si>
  <si>
    <t>M02065</t>
  </si>
  <si>
    <t>M02067</t>
  </si>
  <si>
    <t>M02068</t>
  </si>
  <si>
    <t>M02072</t>
  </si>
  <si>
    <t>M02073</t>
  </si>
  <si>
    <t>M02074</t>
  </si>
  <si>
    <t>M02075</t>
  </si>
  <si>
    <t>M02076</t>
  </si>
  <si>
    <t>M02077</t>
  </si>
  <si>
    <t>M02078</t>
  </si>
  <si>
    <t>M02079</t>
  </si>
  <si>
    <t>M02080</t>
  </si>
  <si>
    <t>M02083</t>
  </si>
  <si>
    <t>M02085</t>
  </si>
  <si>
    <t>M02086</t>
  </si>
  <si>
    <t>M02089</t>
  </si>
  <si>
    <t>M02090</t>
  </si>
  <si>
    <t>M02091</t>
  </si>
  <si>
    <t>M02092</t>
  </si>
  <si>
    <t>M02093</t>
  </si>
  <si>
    <t>M02094</t>
  </si>
  <si>
    <t>M02095</t>
  </si>
  <si>
    <t>M02096</t>
  </si>
  <si>
    <t>M02097</t>
  </si>
  <si>
    <t>M02098</t>
  </si>
  <si>
    <t>M02100</t>
  </si>
  <si>
    <t>M02101</t>
  </si>
  <si>
    <t>M02106</t>
  </si>
  <si>
    <t>M02108</t>
  </si>
  <si>
    <t>M02109</t>
  </si>
  <si>
    <t>M02110</t>
  </si>
  <si>
    <t>M02111</t>
  </si>
  <si>
    <t>M02112</t>
  </si>
  <si>
    <t>M02113</t>
  </si>
  <si>
    <t>M02114</t>
  </si>
  <si>
    <t>M02115</t>
  </si>
  <si>
    <t>M02116</t>
  </si>
  <si>
    <t>M02117</t>
  </si>
  <si>
    <t>M02118</t>
  </si>
  <si>
    <t>M02119</t>
  </si>
  <si>
    <t>M02120</t>
  </si>
  <si>
    <t>AFIN</t>
  </si>
  <si>
    <t>M03001</t>
  </si>
  <si>
    <t>M03003</t>
  </si>
  <si>
    <t>M03005</t>
  </si>
  <si>
    <t>M03006</t>
  </si>
  <si>
    <t>M03007</t>
  </si>
  <si>
    <t>M03008</t>
  </si>
  <si>
    <t>M03009</t>
  </si>
  <si>
    <t>M03010</t>
  </si>
  <si>
    <t>M03012</t>
  </si>
  <si>
    <t>M03013</t>
  </si>
  <si>
    <t>AFIN ADMINISTRATIVA</t>
  </si>
  <si>
    <t>CF</t>
  </si>
  <si>
    <t>CONFIANZA ADMINISTRATIVO AFIN</t>
  </si>
  <si>
    <t>CF40001</t>
  </si>
  <si>
    <t>CF40004</t>
  </si>
  <si>
    <t>CONFIANZA MEDICA</t>
  </si>
  <si>
    <t>CF41002</t>
  </si>
  <si>
    <t>CF41003</t>
  </si>
  <si>
    <t>CF41004</t>
  </si>
  <si>
    <t>CF41006</t>
  </si>
  <si>
    <t>CF41007</t>
  </si>
  <si>
    <t>CF41008</t>
  </si>
  <si>
    <t>CF41009</t>
  </si>
  <si>
    <t>CF41010</t>
  </si>
  <si>
    <t>CF41012</t>
  </si>
  <si>
    <t>CF41013</t>
  </si>
  <si>
    <t>CF41014</t>
  </si>
  <si>
    <t>CF41016</t>
  </si>
  <si>
    <t>CF41017</t>
  </si>
  <si>
    <t>CF41018</t>
  </si>
  <si>
    <t>CF41023</t>
  </si>
  <si>
    <t>CF41025</t>
  </si>
  <si>
    <t>CF41026</t>
  </si>
  <si>
    <t>CF41027</t>
  </si>
  <si>
    <t>CF41028</t>
  </si>
  <si>
    <t>CF41030</t>
  </si>
  <si>
    <t>CF41031</t>
  </si>
  <si>
    <t>CF41032</t>
  </si>
  <si>
    <t>CF41036</t>
  </si>
  <si>
    <t>CF41037</t>
  </si>
  <si>
    <t>CF41038</t>
  </si>
  <si>
    <t>CF41039</t>
  </si>
  <si>
    <t>CF41040</t>
  </si>
  <si>
    <t>CF41041</t>
  </si>
  <si>
    <t>CF41042</t>
  </si>
  <si>
    <t>CF41043</t>
  </si>
  <si>
    <t>CF41044</t>
  </si>
  <si>
    <t>CF41045</t>
  </si>
  <si>
    <t>CF41046</t>
  </si>
  <si>
    <t>CF41047</t>
  </si>
  <si>
    <t>CF41048</t>
  </si>
  <si>
    <t>CF41049</t>
  </si>
  <si>
    <t>CF41050</t>
  </si>
  <si>
    <t>CF41052</t>
  </si>
  <si>
    <t>CF41054</t>
  </si>
  <si>
    <t>CF41055</t>
  </si>
  <si>
    <t>CF41057</t>
  </si>
  <si>
    <t>CF41059</t>
  </si>
  <si>
    <t>CF41060</t>
  </si>
  <si>
    <t>CF41061</t>
  </si>
  <si>
    <t>CF41062</t>
  </si>
  <si>
    <t>CF41063</t>
  </si>
  <si>
    <t>CF41064</t>
  </si>
  <si>
    <t>CF41065</t>
  </si>
  <si>
    <t>CF41074</t>
  </si>
  <si>
    <t>CF41075</t>
  </si>
  <si>
    <t>CF41077</t>
  </si>
  <si>
    <t>CF41088</t>
  </si>
  <si>
    <t>CF41090</t>
  </si>
  <si>
    <t>CF50000</t>
  </si>
  <si>
    <t>CF51000</t>
  </si>
  <si>
    <t>CF52000</t>
  </si>
  <si>
    <t xml:space="preserve">GRUPO </t>
  </si>
  <si>
    <t xml:space="preserve">RAMA  </t>
  </si>
  <si>
    <t>BECA</t>
  </si>
  <si>
    <t>COMPLEMENTO DE BECA</t>
  </si>
  <si>
    <t>M04001</t>
  </si>
  <si>
    <t>M04002</t>
  </si>
  <si>
    <t>M04003</t>
  </si>
  <si>
    <t>M04004</t>
  </si>
  <si>
    <t>M04005</t>
  </si>
  <si>
    <t>M04011</t>
  </si>
  <si>
    <t>M04012</t>
  </si>
  <si>
    <t>PERIODO: TRIMESTRE 2/2013</t>
  </si>
  <si>
    <t xml:space="preserve"> PARAMEDICA</t>
  </si>
  <si>
    <t>CF5C00000</t>
  </si>
  <si>
    <t>CFMA0001</t>
  </si>
  <si>
    <t>PERSONAL POR HONORARIOS ASIMILABLES</t>
  </si>
  <si>
    <t>ABAD CIBRIAN MARIA EDITH</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</si>
  <si>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</si>
  <si>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ABREGO FIFE EDNA DINORAH</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</si>
  <si>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</si>
  <si>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ABREGO FIFE RAUL ALEJANDRO</t>
  </si>
  <si>
    <t>ABREGO LANDIN JUAN LUIS</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</si>
  <si>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PRIORITARIOS)APOYO A LAS ACTIVIDADES RELACIONADAS CON LA AFILIACION DE LAS FAMILIAS EN EL MODULO DE AFILIACION Y ORIENTACION AL SEGURO POPULAR..</t>
  </si>
  <si>
    <t>ACEVEDO MANZANARES MAIRA YUDIT</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</si>
  <si>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</si>
  <si>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ACEVEDO PIÑON OZIEL</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</si>
  <si>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</si>
  <si>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ACEVEDO SAAVEDRA SANTIAGO JAIR</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</si>
  <si>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</si>
  <si>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ACEVES MONTAÑO MIGUEL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</si>
  <si>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</si>
  <si>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ACOSTA ARREAZOLA SELENE YAMILET</t>
  </si>
  <si>
    <t>C.S.R. ACUÑA</t>
  </si>
  <si>
    <t>ACOSTA ARROYO LUIS</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</si>
  <si>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</si>
  <si>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ACOSTA GONZALEZ JOSE DARIO</t>
  </si>
  <si>
    <t>2013-09-30</t>
  </si>
  <si>
    <t>ACOSTA HUERTA JOSE JAZIEL</t>
  </si>
  <si>
    <t>ACOSTA PUENTE YADIRA BERENICE</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</si>
  <si>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</si>
  <si>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ACOSTA REBOLLOSO FRANCISCO JAVIER</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</si>
  <si>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</si>
  <si>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ACOSTA SIFUENTES GLORIA GUADALUPE</t>
  </si>
  <si>
    <t>C.S.U. NUEVA MORELOS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</si>
  <si>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</si>
  <si>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ACUÑA DUEÑEZ YESENIA ERIKA</t>
  </si>
  <si>
    <t>ADAME GUERRERO JUDITH DEL CARMEN</t>
  </si>
  <si>
    <t>AGUAYO IBARRA KARINA JOSEFINA</t>
  </si>
  <si>
    <t>AGUILAR BETANCOURT ADRIANA</t>
  </si>
  <si>
    <t>UNEME SORID VALLE DE LA SILLA</t>
  </si>
  <si>
    <t>AGUILAR DE JESUS YADIRA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</si>
  <si>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</si>
  <si>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AGUILAR GOVEA NORMA YARELI</t>
  </si>
  <si>
    <t>AGUILAR HERNANDEZ JESUS MISAEL</t>
  </si>
  <si>
    <t>AGUILAR JIMENEZ DOLORES RITA DE JESUS</t>
  </si>
  <si>
    <t>C.S.U. VILLASECA</t>
  </si>
  <si>
    <t>AGUILAR MELENDEZ THELMA RUBI</t>
  </si>
  <si>
    <t>C.S.R. SAN RAFAEL DE MARTINEZ</t>
  </si>
  <si>
    <t>AGUILAR MORALES MARIA DEL ROSARIO</t>
  </si>
  <si>
    <t>2013-08-16</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</si>
  <si>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</si>
  <si>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AGUILAR PEÑA JOSE GUADALUPE</t>
  </si>
  <si>
    <t>2013-07-16</t>
  </si>
  <si>
    <t>AGUILAR RICARIO MA. AGUSTINA</t>
  </si>
  <si>
    <t>AGUILAR SOTO ELISA MILAGROS</t>
  </si>
  <si>
    <t>AGUILAR SOTO JESUS GERMAN</t>
  </si>
  <si>
    <t>AGUILAR VELAZQUEZ GRISELDA</t>
  </si>
  <si>
    <t>AGUILAR ZUÑIGA ROSA ELIA</t>
  </si>
  <si>
    <t>AGUIRRE BARRERA VICTOR GUADALUPE</t>
  </si>
  <si>
    <t>AGUIRRE GARZA MIRIAM</t>
  </si>
  <si>
    <t>AGUNDIS GONZALEZ SERGIO ARMANDO</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</si>
  <si>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</si>
  <si>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ALANIS ALANIS ERIKA</t>
  </si>
  <si>
    <t>C.S.U. METROPLEX</t>
  </si>
  <si>
    <t>ALANIS ALVAREZ HILDA CECILIA</t>
  </si>
  <si>
    <t>ALANIS AMAYA ALFREDO</t>
  </si>
  <si>
    <t>ALANIS AYMA RAQUEL</t>
  </si>
  <si>
    <t>ALANIS AYMA ZAMANTHA</t>
  </si>
  <si>
    <t>ALANIS CAVAZOS IDALIA PAOLA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</si>
  <si>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</si>
  <si>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ALANIS FLORES ESVEIDE LISSETE</t>
  </si>
  <si>
    <t>ALANIS GARCIA DALILA ABIGAIL</t>
  </si>
  <si>
    <t>ALANIS MARTINEZ EDNA PATRICIA</t>
  </si>
  <si>
    <t>ALANIS MARTINEZ GRICELDA</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</si>
  <si>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</si>
  <si>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ALANIS MEDINA MA. GUADALUPE</t>
  </si>
  <si>
    <t>ALANIS RAMIREZ MARIA CONCHITA</t>
  </si>
  <si>
    <t>ALANIS ROSALES GLORIA ELIZABETH</t>
  </si>
  <si>
    <t>ALANIS SALAZAR FELICITAS</t>
  </si>
  <si>
    <t>ALANIS SALAZAR ROSALINDA</t>
  </si>
  <si>
    <t>ALANIS TAPIA LUZ MARIA</t>
  </si>
  <si>
    <t>ALBA SOTO VELIA LAURA</t>
  </si>
  <si>
    <t>ALCAZAR POLANCO ANAYELI</t>
  </si>
  <si>
    <t>ALCOCER LOPEZ FLORA VIRGINIA</t>
  </si>
  <si>
    <t>ALCORTA GARZA LEOPOLDO</t>
  </si>
  <si>
    <t>2013-10-16</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</si>
  <si>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</si>
  <si>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ALCUDIA ACEVEDO ROMAN DE DIOS</t>
  </si>
  <si>
    <t>ALDABA CHAVEZ JASON</t>
  </si>
  <si>
    <t>ALEJANDRO URIBE CESAR EDUARDO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</si>
  <si>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</si>
  <si>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ALEJO SALAS NORA ALEIDA</t>
  </si>
  <si>
    <t>ALEMAN GALLEGOS ADRIANA GUADALUPE</t>
  </si>
  <si>
    <t>ALEMAN NORIEGA RUTH ELIZABETH</t>
  </si>
  <si>
    <t>ALFARO RAMIREZ ELIZABETH ALEJANDRINA</t>
  </si>
  <si>
    <t>ALGUIAR ARANDA VICTOR ALFONSO</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</si>
  <si>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</si>
  <si>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ALMAGUER ARAKAWA RAFAEL</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</si>
  <si>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</si>
  <si>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ALMAGUER TORRES GABRIEL</t>
  </si>
  <si>
    <t>CAPASITS - CENTRO AMBULATORIO PARA LA ATENCION DE SIDA E INFECCIONES DE TRASMISION SEXUAL</t>
  </si>
  <si>
    <t>ALMANZA LOPEZ JESSICA BELEM</t>
  </si>
  <si>
    <t>C.S.R. CIENEGUILLA</t>
  </si>
  <si>
    <t>ALMARAZ BALDERAS LEONARDO</t>
  </si>
  <si>
    <t>ALONSO ARRIAGA MARIA ANTONIA</t>
  </si>
  <si>
    <t>ALONSO GARCIA WILLIAM SALVADOR</t>
  </si>
  <si>
    <t>ALONSO GOMEZ ENRIQUE GERARDO</t>
  </si>
  <si>
    <t>UNEME SORID LAS ENCINAS</t>
  </si>
  <si>
    <t>ALONSO LOPEZ LUCIA</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</si>
  <si>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</si>
  <si>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ALONSO LOPEZ LUIS ALBERTO</t>
  </si>
  <si>
    <t>ALVA JUAREZ SILVIA NELLY</t>
  </si>
  <si>
    <t>ALVARADO BRIONES MONICA ZOHE</t>
  </si>
  <si>
    <t>ALVARADO GARZA ANA BERTHA</t>
  </si>
  <si>
    <t>ALVARADO MARTINEZ FRANCISCO ALEJANDRO</t>
  </si>
  <si>
    <t>ALVARADO MARTINEZ GLORIA</t>
  </si>
  <si>
    <t>ALVARADO NAVA SANETH NARALI</t>
  </si>
  <si>
    <t>ALVARADO OVALLE MARIA ELENA GUADALUPE</t>
  </si>
  <si>
    <t>ALVARADO PADILLA MARIA ARCEDALIA</t>
  </si>
  <si>
    <t>ALVARADO ZUÑIGA FRANCISCA JAZMIN</t>
  </si>
  <si>
    <t>ALVARADO ZUÑIGA JOSE GERARDO</t>
  </si>
  <si>
    <t>ALVAREZ ALVAREZ HILDA GUADALUPE</t>
  </si>
  <si>
    <t>ALVAREZ ARGUELLO NYDIA</t>
  </si>
  <si>
    <t>ALVAREZ DAVILA NORMA LAURA</t>
  </si>
  <si>
    <t>C.S.U. FOMERREY 14</t>
  </si>
  <si>
    <t>ALVAREZ ESQUIVEL FERNANDO</t>
  </si>
  <si>
    <t>ALVAREZ FERNANDEZ ABIGAIL</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</si>
  <si>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</si>
  <si>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ALVAREZ GARCIA NITIDA ANAHIL</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</si>
  <si>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</si>
  <si>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ALVAREZ GONZALEZ ERIKA YOLANDA</t>
  </si>
  <si>
    <t>ALVAREZ OCHOA GENARO</t>
  </si>
  <si>
    <t>ALVAREZ RAMIREZ JAVIER ISRAEL</t>
  </si>
  <si>
    <t>ALVAREZ RIVERA DANIEL ALFREDO</t>
  </si>
  <si>
    <t>ALVAREZ RIVERA MARIA DEL ROSARIO</t>
  </si>
  <si>
    <t>ALVAREZ SANCHEZ YESENIA ALEJANDRA GUADALUPE</t>
  </si>
  <si>
    <t>ALVAREZ UGARTE DINA BERENISSE</t>
  </si>
  <si>
    <t>C.S.U. TAMAULIPAS</t>
  </si>
  <si>
    <t>ALVAREZ UGARTE NOA SAMAI</t>
  </si>
  <si>
    <t>ALVAREZ VALDEZ KARINA ARLETTE</t>
  </si>
  <si>
    <t>ALVIZO LOERA BRENDA GUADALUPE</t>
  </si>
  <si>
    <t>AMADOR COMPEAN STEPFANIE LIZETH</t>
  </si>
  <si>
    <t>AMADOR GOMEZ LAURA CECILIA</t>
  </si>
  <si>
    <t>AMADOR ZUÑIGA CESAR CUAUHTEMOC</t>
  </si>
  <si>
    <t>AMADOR ZUÑIGA OSCAR DAVID</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</si>
  <si>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</si>
  <si>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AMARO DELGADO EDGAR ADRIAN</t>
  </si>
  <si>
    <t>AMARO GARZA TERESITA DE JESUS</t>
  </si>
  <si>
    <t>AMARO PORTILLO HORACIO</t>
  </si>
  <si>
    <t>AMARO PORTILLO JOSE AARON</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</si>
  <si>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  APOYO A LAS ACTIVIDADES RELACIONADAS CON LA AFILIACION DE LAS FAMILIAS EN EL MODULO DE AFILIACION Y ORIENTACION AL SEGURO POPULAR.</t>
  </si>
  <si>
    <t>ANDRADE GALVAN JUAN MIGUEL</t>
  </si>
  <si>
    <t>ANDRADE MARTINEZ SONIA</t>
  </si>
  <si>
    <t>ANDRADE REYNA ANA JANETH</t>
  </si>
  <si>
    <t>ANGELES BELTRAN JILDA MARIA DE LA LUZ</t>
  </si>
  <si>
    <t>C.S.U. PLUTARCO ELIAS CALLES</t>
  </si>
  <si>
    <t>ANGUIANO CONTRERAS CLAUDIA</t>
  </si>
  <si>
    <t>ANTONIO TORRES IVETT ISABEL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</si>
  <si>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</si>
  <si>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ARANDA TELLEZ RUTH</t>
  </si>
  <si>
    <t>C.S.U. TERMINAL</t>
  </si>
  <si>
    <t>ARANDA VALENZUELA JAIRO ALEJANDRO</t>
  </si>
  <si>
    <t>ARELLANO HERNANDEZ JOSE ALFREDO</t>
  </si>
  <si>
    <t>ARELLANO JACQUES RICARDO ALONSO</t>
  </si>
  <si>
    <t>ARELLANO MONCADA YAHAIRA ISABEL</t>
  </si>
  <si>
    <t>AREVALO AGUILAR MARCELA MONSERRAT</t>
  </si>
  <si>
    <t>AREVALO AGUILAR MARIA GUADALUPE</t>
  </si>
  <si>
    <t>AREVALO AGUILAR YOLANDA ARACELI</t>
  </si>
  <si>
    <t>AREVALO CHAVEZ ANGELICA NOHEMI</t>
  </si>
  <si>
    <t>AREVALO REYES JACQUELINE BEATRIZ</t>
  </si>
  <si>
    <t>AREVALO TORRES LIZETH MARGARITA</t>
  </si>
  <si>
    <t>AREVALO TORRES YESSICA ADRIANA</t>
  </si>
  <si>
    <t>ARGUELLES ARROYO JORGE LUIS</t>
  </si>
  <si>
    <t>ARGUELLES DIAZ KARINA</t>
  </si>
  <si>
    <t>ARIAS JUAREZ FERMIN</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</si>
  <si>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</si>
  <si>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ARIAS LOPEZ RIGOBERTO</t>
  </si>
  <si>
    <t>CF34263</t>
  </si>
  <si>
    <t>GARANTIZAR EL SUMINISTRO ADECUADO DE LOS REQUERIMIENTOS DE LAS SUBDIRECCIONES PARA LA ATENCIÓN DE LAS FAMILIAS AFILIADAS CUMPLIENDO CON LAS DISPOSICIONES ADMINISTRATIVAS EN EL MANEJO DE LOS RECURSOS.</t>
  </si>
  <si>
    <t>ARIAS PEREZ IRASEMA SARAI</t>
  </si>
  <si>
    <t>ARMENDARIZ SANTIAGO RICARDO JAVIER</t>
  </si>
  <si>
    <t>ARMIJO CONTRERAS LAURA IOVANA</t>
  </si>
  <si>
    <t>ARNAIZ LARA ARTURO</t>
  </si>
  <si>
    <t>ARRAÑAGA LOZANO VICENTE SEBASTIAN</t>
  </si>
  <si>
    <t>ARREDONDO ARREDONDO ESTEFANIA</t>
  </si>
  <si>
    <t>ARREDONDO GAMEZ MIRTALA</t>
  </si>
  <si>
    <t>C.S.R. RINCONADA</t>
  </si>
  <si>
    <t>ARREDONDO MARTINEZ MARIA DEL CONSUELO</t>
  </si>
  <si>
    <t>ARREDONDO ORTIZ GERARDO EMMANUEL ULISES</t>
  </si>
  <si>
    <t>ARREDONDO RAMIREZ MA. PRISCA</t>
  </si>
  <si>
    <t>C.S.U. FOMERREY IX</t>
  </si>
  <si>
    <t>ARREDONDO TORRES DEYANIRA AIDEE</t>
  </si>
  <si>
    <t>PARTICIPAR EN LA RECEPCION Y CONTROL DE DOCUMENTOS PARA INGRESOS, EGRESOS Y TRASLADO DE PACIENTES;REALIZAR LA APERTURA, REGISTRO Y CONTROL DE EXPEDIENTES;EJECUTAR LOS TRAMITES NECESARIOS DE LA DOCUMENTACION, PARA LAS DIVERSAS AREAS;REALIZAR Y REPORTAR LA DEPURACION DE EXPEDIENTES SOBRE LOS INGRESOS, EGRESOS Y TRASLADOS DE PACIENTES ATENDIDOS EN LA UNIDAD;REALIZAR CON EFECTIVIDAD TODAS LAS ACTIVIDADES RELACIONADAS CON LAS FUNCIONES ESTABLECIDAS Y LAS QUE SE LE DEMANDEN SEGUN PROGRAMAS PRIORITARIOS</t>
  </si>
  <si>
    <t>ARRIAGA FUENTES MARIA DE JESUS</t>
  </si>
  <si>
    <t>ARRIAGA GARZA MARIA ISABEL</t>
  </si>
  <si>
    <t>ARRIAGA NAVA JOSE CUAUHTEMOC</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</si>
  <si>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</si>
  <si>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ARVIZU CUEVA ZEYDI AURORA</t>
  </si>
  <si>
    <t>FUNCIONES DE APOYO ADMINISTRATIVO, AFILIACION Y REAFILIACION A FAMILIAS AFILIADAS AL SISTEMA DE PROTECCION SOCIAL EN SALUD, SEGURO POPULAR.</t>
  </si>
  <si>
    <t>ARZOLA FLORES NORA AZENETH</t>
  </si>
  <si>
    <t>ATHANASIADIS PALOMARES TELEMACO JOSUE</t>
  </si>
  <si>
    <t>ATILANO GALVAN CLARIBEL</t>
  </si>
  <si>
    <t>AVALOS MORONES MARIA MAGDALENA</t>
  </si>
  <si>
    <t>AVENDAÑO HUERTA ANGEL ANTONIO</t>
  </si>
  <si>
    <t>AVILA AVILA JONATHAN IVAN</t>
  </si>
  <si>
    <t>AVILA GALVAN AIDEE MARCELA</t>
  </si>
  <si>
    <t>AVILA GONZALEZ LAURA ROCIO</t>
  </si>
  <si>
    <t>AVILA HERRERA ALBERTO</t>
  </si>
  <si>
    <t>C.S.U. ACAPULCO</t>
  </si>
  <si>
    <t>AVILA LEPE MARTHA ELENA</t>
  </si>
  <si>
    <t>C.S.U. ITURBIDE</t>
  </si>
  <si>
    <t>AVILA LOPEZ ALMA DELIA</t>
  </si>
  <si>
    <t>AVILA RAMIREZ MYRNA ARACELI</t>
  </si>
  <si>
    <t>AVILA RODRIGUEZ JORGE ARTURO</t>
  </si>
  <si>
    <t>TRASLADAR ENFERMOS O CADAVERES EN CAMILLAS, CAMAS DE MANO O MANUALMENTE EN AMBULANCIAS O DISPOSITIVOS HOSPITALARIOS;REALIZAR CON EFECTIVIDAD TODAS LAS ACTIVIDADES RELACIONADAS CON LAS FUNCIONES ESTABLECIDAS Y LAS QUE SE LE DEMANDEN SEGUN PROGRAMAS PRIORITARIOS</t>
  </si>
  <si>
    <t>AVILA VARGAS JESUS CORNELIO</t>
  </si>
  <si>
    <t>AVIÑA NAVARRETE HECTOR MIGUEL</t>
  </si>
  <si>
    <t>AYALA DAVILA JUAN GERARDO</t>
  </si>
  <si>
    <t>AYALA DE LA FUENTE RICARDO</t>
  </si>
  <si>
    <t>PARTICIPAR EN LA SUPERVISION, PLANEACION, PORGRAMACION, PRESUPUESTACION Y SEGUIMIENTO DEL PROGRAMA CON BASE A LOS LINEAMIENTOS NORMATIVOS ESTABLECIDOS EN LAS REGLAS DE OPERACION DEL AÑO EN FUNCION Y DETERMINADOS POR LA DGPLADES, VIGILAR LA CONFORMACION Y CORRECTO FUNCIONAMIENTO DE LOS COMITEES LOCALES DE SALUD Y DEL PERSONAL DE CARAVANAS DE LA SALUD Y PARTICIPAR EN LA ELABORACION DE LOS REPORTES CONFORME A LA NORMATIVA y/o GARANTIZAR  LOS DERECHOS DE LOS AFILIADOS AL SPSS EN EL ESTADO AL VALIDAR QUE LOS SERVICIOS MEDICOS QUE SE LES BRINDAN CUMPLAN CON PARAMTRROS DE CALIDAD Y COSTO BENEFICIO A NVIEL DE ATENCION EN CENTROS DE SALUD DE LAS JURISDICCIONES SANITARIAS.</t>
  </si>
  <si>
    <t>AYALA DE LEON JORGE ALBERTO</t>
  </si>
  <si>
    <t>AYALA ENRIQUEZ ALBERTO</t>
  </si>
  <si>
    <t>AYALA MACIAS GUADALUPE XIOMARA</t>
  </si>
  <si>
    <t>AYALA MARIN ESTRELLA MARINA</t>
  </si>
  <si>
    <t>BADILLO DELGADO JOSE NATIVIDAD</t>
  </si>
  <si>
    <t>BAEZ MARTINEZ HIPOLITO</t>
  </si>
  <si>
    <t>BAEZ MARTINEZ MIGUEL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</si>
  <si>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AP0YO A LAS ACTIVIDADES RELACIONADAS CON LA AFILIACION DE LAS FAMILIAS EN EL MODULO DE AFILIACION Y ORIENTACION AL SEGURO POPULAR.</t>
  </si>
  <si>
    <t>BAILEY ELIZONDO RUBI SUSANA</t>
  </si>
  <si>
    <t>C.S.U. GENERAL TERAN</t>
  </si>
  <si>
    <t>BALANDRAN LEIJA ADELITA</t>
  </si>
  <si>
    <t>BALCAZAR RUIZ JUAN SALVADOR</t>
  </si>
  <si>
    <t>BALDERAS ALMANZA MARIA AURORA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</si>
  <si>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</si>
  <si>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BALDERAS ALVARADO JOEL ALBERTO</t>
  </si>
  <si>
    <t>BALDERAS LOPEZ RAFAEL GUADALUPE</t>
  </si>
  <si>
    <t>BALDERAS REYNA GERARDO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</si>
  <si>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LA IMPLEMENTACION DE LA OPERATIVIDAD DE A SUBDIRECCION DE GESTION DE SERVICIOS MEDICOS A NIVEL DE HOSPITALES, GARANTIZANDO ASI LOS DERECHOS DE UNA ATENCION MEDICA DE CALIDAD Y CALIDEZ A LAS FAMILIAS AFILIADAS AL SEGURO POPULAR.</t>
  </si>
  <si>
    <t>BALDERRAMA RODRIGUEZ MIGUEL ANGEL</t>
  </si>
  <si>
    <t>BALDIVIA GONZALEZ RAQUEL</t>
  </si>
  <si>
    <t>BALLESTEROS DE LA CRUZ NANCY LUCILA</t>
  </si>
  <si>
    <t>BALLESTEROS LOPEZ MA.DE LOS ANGELES</t>
  </si>
  <si>
    <t>BALLEZA LOPEZ MARIA GUADALUPE</t>
  </si>
  <si>
    <t>BALLI GALLEGOS HUMBERTO</t>
  </si>
  <si>
    <t>BANDA DUARTE ANALI</t>
  </si>
  <si>
    <t>BANDA MARTINEZ EDITH</t>
  </si>
  <si>
    <t>C.S.U. DR. ARROYO</t>
  </si>
  <si>
    <t>BANDA OVIEDO LUIS JAVIER</t>
  </si>
  <si>
    <t>CONTROLAR LA RECOLECCION, EL REGISTRO Y EL PROCESAMIENTO DE LA INFORMACION SOBRE RECURSOS EXISTENTES, SERVICIOS PRESTADOS Y DAÑOS A LA SALUD (RECOLECCION DE INFORMACION); REALIZAR EL INVENTARIO DE UNIDADES, SERVICIOS Y PERSONAS QUE DEBEN ENVIAR REPORTES, FORMATOS E INFORMES AL AREA DE ESTADÍSTICA, RECOLECTAR DE LOS DIFERENTES SERVICIOS QUE INTEGRAN LA UNIDAD EN QUE LABORA LAS FORMAS ESTADISTICAS QUE DEBEN SER REPORTADAS (REGISTRO DE LA INFORMACION); ORDENAR Y CLACIFICAR CADA FORMATO ESTADISTICO RECIBIDO, APLICAR CRITERIOS DE VALIDACION A CADA UNO DE LOS FORMATOS ESTADISTICOS RECOLECTADOS, A FIN DE CORROBORAR LA CONGRUENCIA INTERNA DE LOS DATOS (PROCESAMIENTO DE LA INFORMACION); EFECTUAR EL TRAMITE MANUAL DE LA INFORMACION POR MEDIO DE LAS ACTIVIDADES DE CRITICA Y CODIFICACION DE LA INFORMACION, SUPERVISAR LA CAPTURA Y VALIDACION DE LA INFORMACION, APROBAR EL DISEÑO Y CONTENIDO DE LAS TABULACIONES GENERALES, CONFORMAR Y MANTENER ACTUALIZADO EL BANCO DE DATOS;ANALIZAR E INTERPRETAR SERIES DE DATOS ESTADISTICOS (EVALUAR LA INFORMACION GENERADA); DISEÑAR Y OBTENER INDICADORES, CUADROS ESTADISTICOS Y GRAFICAS (ANALISIS E INTERPRETACION DE DATOS);PARTICIPAR EN LA ELABORACION DE DIAGNOSTICOS SOBRE LA SITUACION SOCIODEMOGRAFICA Y DE SALUD DE LA POBLACION; CORRELACIONAR LA INFORMACION DE DIVERSAS FUENTES CON EL PROPOSITO DE PRECISAR LA PROBLEMATICA, SUGERIR ALTERNATIVAS DE SOLUCION A LA PROBLEMATICA DETECTADA, PARTICIPAR EN LA ELABORACION DE DESARROLLO DEL PROGRAMA DE ACTIVIDADES DE LA UNIDAD;DIFUNDIR LA INFORMACION GENERADA Y PROPICIAR EL USO INTENSIVO DE ESTA EN DIFERENTES AMBITOS DE LA COMUNIDAD; PROMOVER EL USO INTENSIVO DE LA INFORMACION ESTADÍSTICA EN LAS UNIDADES, ENVIAR LOS INFORMES CORRESPONDIENTES AL NIVEL INMEDIATO SUPERIOR, DE ACUERDO CON LOS TIEMPOS Y CARACTERISTICAS ESTABLECIDAS, ENTREGAR CON OPORTUNIDAD Y DE LA MANERA SOLICITADA (CUADROS, GRAFICAS, ETC) LAS ESTADISTICAS REQUERIDAS POR LOS DIFERENTES USUARIOS, PARTICIPAR EN LA ELABORACION DE DOCUMENTOS, BOLETINES, ANUARIOS Y DEMAS MEDIOS DE DIFUSION DE LA INFORMACION SOBRE LA SALUD;ASESORAR A LOS USUARIOS Y GENERADORES DE LA INFORMACION SOBRE EL FUNCIONAMIENTO Y CONTENIDO DEL SISTEMA DE INFORMACION; PROPORCIONAR ASESORIA PERMANENTE RESPECTO A COMO REGISTRAR LAS ACTIVIDADES DESARROLLADAS, ESPECIALMENTE EN LAS PERSONAS DE RECIENTE INGRESO, ANTE CAMBIOS EN LAS FORMAS DE REPORTES Y SOBRE TODO ANTE LA DETECCION DE DESVIACIONES EN EL REGISTRO REALIZADO, DIFUNDIR EL USO DE TECNICAS Y METODOS PARA ELABORAR INDICADORES QUE PERMITAN EL ANALISIS Y LA CARACTERIZACION DE LA SITUACION DE SALUD, PROPORCIONAR AL USUARIO DE LA INFORMACION LAS CARACTERISTICAS CONCEPTUALES Y TECNICAS DE LOS DATOS GENERADOS;IDENTIFICAR NECESIDADES DE CAPACITACION EN LOS RESPONSABLES DEL PROCESO DE GENERACION Y PARTICIPAR EN EL DESARROLLO DE LA MISMA; DETECTAR CONTINUAMENTE LAS DESVIACIONES EN EL REGISTRO DE LAS ACTIVIDADES DESARROLLADAS A FIN DE ESTABLECER LAS NECESIDADES ESPECIFICAS DE CAPACITACION DE CADA PERSONA Y SERVICIO EN CUANTO A MANEJO Y OPERACION DEL SISTEMA DE INFORMACION, COLABORAR CON EL AREA DE CAPACITACION Y ENSEÑANZA EN LA IMPARTICION DE PLATICAS Y CURSOS A LOS INTEGRANTES DE LA UNIDAD Y UNIDADES DEPENDIENTES, SOBRE TEMAS RELACIONADOS CON EL SISTEMA DE INFORMACION, ASI COMO EN METODOS Y TECNICAS DE ESTADISTICAS;REALIZAR CON EFECTIVIDAD TODAS LAS ACTIVIDADES RELACIONADAS CON LAS FUNCIONES ESTABLECIDAS Y LAS QUE SE LE DEMANDEN SEGUN PROGRAMAS PRIORITARIOS</t>
  </si>
  <si>
    <t>BANDA PEREZ MARIA ELENA</t>
  </si>
  <si>
    <t>BANDA ROSAS JULISSA</t>
  </si>
  <si>
    <t>C.S.U. PESQUERIA</t>
  </si>
  <si>
    <t>BARBOSA SAUCEDO NOEMI</t>
  </si>
  <si>
    <t>BARBOSA VILLARREAL JIMENA DEL CARMEN</t>
  </si>
  <si>
    <t>BARBOZA BRIONES FRANCISCO JAVIER</t>
  </si>
  <si>
    <t>BARCENAS SANCHEZ HECTOR OMAR</t>
  </si>
  <si>
    <t>BARCENAS SOLIS ADRIANA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</si>
  <si>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</si>
  <si>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BARRAGAN GOMEZ ARTEMIO</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</si>
  <si>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</si>
  <si>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BARRAGAN MORALES SAYDY ROSELI</t>
  </si>
  <si>
    <t>BARREIRO ESTRADA CARLOS GUADALUPE</t>
  </si>
  <si>
    <t>BARRERA FIGUEROA MARCO ANTONIO</t>
  </si>
  <si>
    <t>BARRERA FIGUEROA YADIRA ELIZABETH</t>
  </si>
  <si>
    <t>BARRERA MONTELONGO NELSON</t>
  </si>
  <si>
    <t>BARRIENTOS CRUZ VERONICA</t>
  </si>
  <si>
    <t>BARRIOS JUAREZ ANA JULIA</t>
  </si>
  <si>
    <t>BARRIOS MARTINEZ MARIA MAGDALENA</t>
  </si>
  <si>
    <t>BARRON DE LA GARZA NANCY AIMME</t>
  </si>
  <si>
    <t>BARRON REBOLLOSO ALAN EDUARDO</t>
  </si>
  <si>
    <t>BASALDUA GANDARA DANIEL OLEGARIO</t>
  </si>
  <si>
    <t>BASURTO MARTINEZ MIRIAM</t>
  </si>
  <si>
    <t>BASURTO MARTINEZ MISSURI</t>
  </si>
  <si>
    <t>BAUTISTA CARRIZAL PAULINA</t>
  </si>
  <si>
    <t>BAUTISTA HERRERA GUADALUPE ABIGAIL</t>
  </si>
  <si>
    <t>BAUTISTA TIJERINA ARELY BERENICE</t>
  </si>
  <si>
    <t>BAUTISTA VAZQUEZ PABLO</t>
  </si>
  <si>
    <t>BAUTISTA VILLEGAS HECTOR ALEJANDRO</t>
  </si>
  <si>
    <t>BAYONA GARZA EDUARDO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</si>
  <si>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</si>
  <si>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BAZALDUA MENDOZA JAZMIN ARELI</t>
  </si>
  <si>
    <t>BAZALDUA TORRES CARLOS ARMANDO</t>
  </si>
  <si>
    <t>BAZANA VEGA MARLA EVA</t>
  </si>
  <si>
    <t>BECERRA RODRIGUEZ ENRIQUE JAVIER</t>
  </si>
  <si>
    <t>BECERRA RUIZ RAFAEL</t>
  </si>
  <si>
    <t>BEJARANO LOO BENJAMIN DANIEL</t>
  </si>
  <si>
    <t>BELMAREZ CADENA OLIVERIO GUADALUPE</t>
  </si>
  <si>
    <t>BELTRAN BELTRAN DANIEL</t>
  </si>
  <si>
    <t>BELTRAN CARRIZALES ROSA LILIA</t>
  </si>
  <si>
    <t>BELTRAN MARTINEZ MARIA TERESA</t>
  </si>
  <si>
    <t>BENAVIDES CARREON LUIS FELIPE</t>
  </si>
  <si>
    <t>BENAVIDES MARTINEZ MARIA GUADALUPE</t>
  </si>
  <si>
    <t>BENAVIDES OYERVIDES YANNETH</t>
  </si>
  <si>
    <t>BENITEZ SIERRA MARIA DE LOS ANGELES</t>
  </si>
  <si>
    <t>BENITO SANTIAGO JEFTE ABIGAIL</t>
  </si>
  <si>
    <t>BERLANGA BAZAN MARIA EUGENIA</t>
  </si>
  <si>
    <t>BERLANGA ORTIZ JUAN ADRIAN</t>
  </si>
  <si>
    <t>BERLANGA SANCHEZ MARIA DE JESUS</t>
  </si>
  <si>
    <t>BERNAL QUINTERO PERLA CECILIA</t>
  </si>
  <si>
    <t>BERRONES CAMPOS JUAN PEDRO</t>
  </si>
  <si>
    <t>BERRY ZAMARRON JUANITA</t>
  </si>
  <si>
    <t>BETANCOURT CAMPOS LUS MABEL</t>
  </si>
  <si>
    <t>C.S.R. LOS MEDINA</t>
  </si>
  <si>
    <t>BLANCO GARCIA LUIS ALBERTO</t>
  </si>
  <si>
    <t>BLANCO GARZA MARIANO</t>
  </si>
  <si>
    <t>C.S.U. CELESTINO GASCA</t>
  </si>
  <si>
    <t>BLANCO RODRIGUEZ ROCIO</t>
  </si>
  <si>
    <t>BOBADILLA CHAVEZ GLORIA</t>
  </si>
  <si>
    <t>BOJORQUEZ ARMENTA ELVIRA</t>
  </si>
  <si>
    <t>BOLAÑOS PISENA MARIA ELIZABETH</t>
  </si>
  <si>
    <t>BOLAÑOS PISENA ROBERTO CARLOS</t>
  </si>
  <si>
    <t>BORJAS GUZMAN PAULA</t>
  </si>
  <si>
    <t>BORJAS LUCIO KRISTAL</t>
  </si>
  <si>
    <t>BRACHO SERNA LILEANA MARGARITA</t>
  </si>
  <si>
    <t>BRAMBILA TREVIÑO GILBERTO</t>
  </si>
  <si>
    <t>C.S.U. LAMPAZOS DE NARANJO</t>
  </si>
  <si>
    <t>BRAVO SANCHEZ ANDRES</t>
  </si>
  <si>
    <t>BRAVO TORRES EVANGELINA</t>
  </si>
  <si>
    <t>BRAVO TORRES MA. YGNACIA</t>
  </si>
  <si>
    <t>BRIONES ACOSTA JORGE EMMANUEL</t>
  </si>
  <si>
    <t>BRIONES BRAVO VICTOR MANUEL</t>
  </si>
  <si>
    <t>C.S.U. INFONAVIT</t>
  </si>
  <si>
    <t>BRIONES CASTILLO ROSA MARIA</t>
  </si>
  <si>
    <t>BRIONES CISNEROS RUPERTO</t>
  </si>
  <si>
    <t>BRIONES RANGEL FLORINDA</t>
  </si>
  <si>
    <t>C.S.U. ESTANZUELA</t>
  </si>
  <si>
    <t>BRIONES ZUÑIGA JUANITA YANELI</t>
  </si>
  <si>
    <t>C.S.U. FERROCARRILERA</t>
  </si>
  <si>
    <t>BRISEÑO PRADO JUAN ALBERTO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</si>
  <si>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</si>
  <si>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BUENTELLO WONG SAMUEL</t>
  </si>
  <si>
    <t>BULNES PEREZ LUZ ELENA</t>
  </si>
  <si>
    <t>C.S.U. LA ASCENSION</t>
  </si>
  <si>
    <t>BUSTAMANTE TERREROS MARICELA ESTHER</t>
  </si>
  <si>
    <t>BUSTOS BALLADARES JOSE LUIS</t>
  </si>
  <si>
    <t>CABALLERO SANCHEZ MANUEL</t>
  </si>
  <si>
    <t>CABELLO ORTIZ EDITH ELIZABETH</t>
  </si>
  <si>
    <t>CABELLO PUGA JOEL IVAN</t>
  </si>
  <si>
    <t>CABRERA MARTINEZ LUCILA</t>
  </si>
  <si>
    <t>CADENA SERNA MOISES</t>
  </si>
  <si>
    <t>CALDERON CARRERA OCTAVIO</t>
  </si>
  <si>
    <t>CALDERON MARTINEZ VIOLETA MARISOL</t>
  </si>
  <si>
    <t>CALOCA BERMUDEZ MA. DE LOURDES</t>
  </si>
  <si>
    <t>CAMACHO BAZALDUA IDALIA JANNET</t>
  </si>
  <si>
    <t>CAMACHO FLORES VIRIDIANA GUADALUPE</t>
  </si>
  <si>
    <t>CAMACHO GOMEZ SILVIA PATRICIA</t>
  </si>
  <si>
    <t>C.S.U. LOS PINOS</t>
  </si>
  <si>
    <t>CAMACHO GUAJARDO HUMBERTO</t>
  </si>
  <si>
    <t>CAMACHO GUERRERO MA. DEL ROSARIO</t>
  </si>
  <si>
    <t>CAMACHO MARQUEZ NORMA LETICIA</t>
  </si>
  <si>
    <t>CAMACHO SERNA DAI ALAN</t>
  </si>
  <si>
    <t>CAMARILLO ORTIZ ITANDEHUI</t>
  </si>
  <si>
    <t>CAMPA HERNANDEZ LUIS CARLOS</t>
  </si>
  <si>
    <t>CAMPERO ARREVILLAGA ANA YADIRA</t>
  </si>
  <si>
    <t>CAMPOS BRISEÑO OSCAR ALBERTO</t>
  </si>
  <si>
    <t>CAMPOS DAVILA MARIA MAGDALENA</t>
  </si>
  <si>
    <t>CAMPOS MOCTEZUMA VALDEMAR</t>
  </si>
  <si>
    <t>CAMPOS ZUÑIGA MARIA PETRA</t>
  </si>
  <si>
    <t>CAMPUZANO FLORIAN HAZEL ELIZABETH</t>
  </si>
  <si>
    <t>CANCINO GARCIA KAREN GUADALUPE</t>
  </si>
  <si>
    <t>CANDIA MORALES CLAUDIA</t>
  </si>
  <si>
    <t>CANELA AVILA ERIKA KARINA</t>
  </si>
  <si>
    <t>CANO FUENTES JULIO CESAR</t>
  </si>
  <si>
    <t>CANO ROJAS JOSEFINA</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</si>
  <si>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</si>
  <si>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CANTERO JACOBO ALAN ALBERTO</t>
  </si>
  <si>
    <t>CANTU BASORIA BLANCA ANGELICA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</si>
  <si>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</si>
  <si>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CANTU BRISEÑO CESAR</t>
  </si>
  <si>
    <t>CANTU CARREON IMELDA DENISSE</t>
  </si>
  <si>
    <t>CANTU ESCAMILLA PERLA VIRIDIANA</t>
  </si>
  <si>
    <t>CANTU GARCIA YURIDIA</t>
  </si>
  <si>
    <t>CANTU GARZA MARIBEL</t>
  </si>
  <si>
    <t>CANTU JUAREZ OSVEL</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</si>
  <si>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</si>
  <si>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CANTU LOZANO ELIZABETH</t>
  </si>
  <si>
    <t>CANTU MEDELLIN JESUS RAMON</t>
  </si>
  <si>
    <t>CANTU RANGEL ROLANDO</t>
  </si>
  <si>
    <t>CANTU RIVERA CINTHIA IDALIA</t>
  </si>
  <si>
    <t>CANTU RODRIGUEZ JOSE ANTONIO</t>
  </si>
  <si>
    <t>CANTU SALAZAR FERNANDO</t>
  </si>
  <si>
    <t>C.S.R. SANTA ANA</t>
  </si>
  <si>
    <t>CANTU SALAZAR ROSA BERTHA</t>
  </si>
  <si>
    <t>CANTU SOTO DANIEL MIZAI</t>
  </si>
  <si>
    <t>CAPILLA GARZA JORGE LUIS</t>
  </si>
  <si>
    <t>CARATACHEA SILVA DAVID</t>
  </si>
  <si>
    <t>CARDENAS BOCANEGRA FATIMA AZUCENA</t>
  </si>
  <si>
    <t>CARDENAS GUAJARDO ANGEL NERY</t>
  </si>
  <si>
    <t>CARDENAS IBARRA JUAN CARLOS</t>
  </si>
  <si>
    <t>CARDENAS LARA DALIA LIZBETH</t>
  </si>
  <si>
    <t>CARDENAS VALDES MARIBEL</t>
  </si>
  <si>
    <t>CARDIEL RODRIGUEZ MANASES JOSUE DAVID</t>
  </si>
  <si>
    <t>CARDONA BALDERAS MARIA LUISA</t>
  </si>
  <si>
    <t>CARDONA BALDERAS MARTHA GUADALUPE</t>
  </si>
  <si>
    <t>CARDOZO AGUILAR SIDALIA</t>
  </si>
  <si>
    <t>CARLIN MANUEL JOSE ANTONIO</t>
  </si>
  <si>
    <t>CARLOS CASTILLO MARIA DEL JESUS SOCORRO</t>
  </si>
  <si>
    <t>CARMONA HERNANDEZ MARIA DE LA LUZ</t>
  </si>
  <si>
    <t>CARMONA SEGURA MIREYA</t>
  </si>
  <si>
    <t>CARRANZA BRACHO KAREN LIZETH</t>
  </si>
  <si>
    <t>CARRANZA HERRERA SOFIA CATALINA</t>
  </si>
  <si>
    <t>CARREAGA CAMARILLO GUSTAVO FRANCISCO</t>
  </si>
  <si>
    <t>CARREON GARCIA DIANA ALICIA</t>
  </si>
  <si>
    <t>CARREON JUAREZ EDER ADDIEL</t>
  </si>
  <si>
    <t>CARREON MARTINEZ JOSE JAIME</t>
  </si>
  <si>
    <t>CARREON PROA KATIA LIZBETH</t>
  </si>
  <si>
    <t>CARREON SENA JOSE FIDENCIO</t>
  </si>
  <si>
    <t>CARRILLO ALVAREZ MAYRA CAROLINA</t>
  </si>
  <si>
    <t>CARRILLO BAÑUELOS SILVIA NOHEMI</t>
  </si>
  <si>
    <t>C.S.U. LERMAS</t>
  </si>
  <si>
    <t>CARRILLO GUERRERO ROSA ANGELICA</t>
  </si>
  <si>
    <t>CARRILLO ONOFRE ISAAC</t>
  </si>
  <si>
    <t>CARRILLO SEPULVEDA YESSICA FRANCISCA</t>
  </si>
  <si>
    <t>CARRILLO TREVIÑO HECTOR ALFREDO</t>
  </si>
  <si>
    <t>PLANEAR, ORGANIZAR, COORDINAR Y EVALUAR LAS ACTIVIDADES Y FUNCIONES DEL PERSONAL MEDICO, PARAMEDICO Y ADMINISTRATIVO A SU CARGO Y LAS DEL MISMO DEPARTAMENTO MEDICO;ORGANIZAR, COORDINAR Y EVALUAR LAS POLITICAS, PROGRAMAS Y ESTRUCTURAS DE ADMINISTRACION DE PERSONAL;COORDINAR, EN SU CASO ELABORAR Y MANTENER ACTUALIZADO EL DIAGNOSTICO SITUACIONAL DE SALUD DEL AREA DE INFLUENCIA DEL DEPARTAMENTO MEDICO, Y PARA LAS FUNCIONES ADMINISTRATIVAS APEGARSE A LOS LINEAMIENTOS QUE LE COMPETAN;COORDINAR Y EVALUAR LA APLICACION Y OBSERVANCIA DE LAS NORMAS ESTABLECIDAS PARA LOS SERVICIOS DE ATENCION MEDICA Y/O SERVICIOS ADMINISTRATIVOS, SEGUN EL AREA DE COMPETENCIA;PROPORCIONAR EN SU CASO LAS ACTIVIDADES DE SERVICIOS DE ATENCION MEDICA DIRECTA A PACIENTES, SEGUN LAS PRIORIDADES DE CASOS MEDICOS Y DEMANDA DE TRABAJO ESTABLECIDA;ACORDAR PERIODICAMENTE CON SU SUPERIOR, EL PLANTEAMIENTO Y LAS POSIBLES SOLUCIONES DE LOS ASUNTOS DE SU COMPETENCIA;ORGANIZAR E INTEGRAR AL PERSONAL COMO RECEPTORES Y EMISORES DE LOS PROGRAMAS DE EDUCACION, ENSEÑANZA Y APRENDIZAJE PARA LA SALUD;REALIZAR CON EFECTIVIDAD TODAS LAS ACTIVIDADES RELACIONADAS CON LAS FUNCIONES ESTABLECIDAS Y LAS QUE SE LE DEMANDEN SEGUN PROGRAMAS PRIORITARIOS</t>
  </si>
  <si>
    <t>CARRIZALES ESCAMILLA CARMINA ELSA</t>
  </si>
  <si>
    <t>CARRIZALES HERNANDEZ MAGDA ELIZABETH</t>
  </si>
  <si>
    <t>CARRIZALES HERNANDEZ MALENY YAZMIN</t>
  </si>
  <si>
    <t>CARRIZALES RIVERA LUIS ENRIQUE</t>
  </si>
  <si>
    <t>CARRIZALES SARABIA DAVID</t>
  </si>
  <si>
    <t>CARAVANA TIPO 0 SALINAS VICTORIA</t>
  </si>
  <si>
    <t>CARRIZALES VASQUEZ MARIA GUILLERMINA</t>
  </si>
  <si>
    <t>CARRIZALES VEGA RAUL</t>
  </si>
  <si>
    <t>CASAS DIAZ FLOR ELISA</t>
  </si>
  <si>
    <t>CASAS GAONA ILIANA YANETH</t>
  </si>
  <si>
    <t>C.S.U. HUALAHUISES</t>
  </si>
  <si>
    <t>CASAS GAONA MELISA</t>
  </si>
  <si>
    <t>C.S.U. CAMACHITO</t>
  </si>
  <si>
    <t>CASIANO MANCILLAS MIGUEL ANGEL</t>
  </si>
  <si>
    <t>CASIANO SANCHEZ CATALINA CONCEPCION</t>
  </si>
  <si>
    <t>CASO DE LA PARRA OCTAVIO</t>
  </si>
  <si>
    <t>CASTAÑEDA AGUIÑAGA CECILIA</t>
  </si>
  <si>
    <t>CASTAÑEDA CISNEROS JOSE REFUGIO</t>
  </si>
  <si>
    <t>CASTAÑEDA FERNANDEZ CARLOS ALBERTO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</si>
  <si>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</si>
  <si>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CASTAÑEDA RANGEL JESUS RAFAEL</t>
  </si>
  <si>
    <t>CASTAÑEDA RODRIGUEZ PAOLA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</si>
  <si>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 Y/0 FUNCIONES DE APOYO ADMINISTRATIVO DE LA SUBDIRECCION DE GESTION MEDICA DEL SEGURO POPULAR.</t>
  </si>
  <si>
    <t>CASTELAN LOPEZ NANCY AUDREY</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</si>
  <si>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</si>
  <si>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CASTELLANO RAMIREZ BLANCA YASMIN</t>
  </si>
  <si>
    <t>C.S.R. SAN FRANCISCO</t>
  </si>
  <si>
    <t>CASTELLANOS ORTIZ FIDEL ANGEL</t>
  </si>
  <si>
    <t>CASTILLO AGUILAR MAYRA ALEJANDRA</t>
  </si>
  <si>
    <t>CASTILLO AGUILERA VERONICA ILIANA</t>
  </si>
  <si>
    <t>CASTILLO AMARO IDALIA</t>
  </si>
  <si>
    <t>CASTILLO CABRIALES HILDA</t>
  </si>
  <si>
    <t>CASTILLO CONTRERAS ERIKA JANNETH</t>
  </si>
  <si>
    <t>C.S.U. CROC B</t>
  </si>
  <si>
    <t>CASTILLO FLORES ROSA MARIA</t>
  </si>
  <si>
    <t>CASTILLO GONZALEZ KARLA PATRICIA</t>
  </si>
  <si>
    <t>CASTILLO MARTINEZ DIANA TOMASA</t>
  </si>
  <si>
    <t>CASTILLO MARTINEZ ELIZABETH MONICA</t>
  </si>
  <si>
    <t>CASTILLO MARTINEZ GLENDA AZUCENA</t>
  </si>
  <si>
    <t>C.S.R. EJIDO TEPEHUAJE</t>
  </si>
  <si>
    <t>CASTILLO MENDEZ ADELAIDA OCTAVIA</t>
  </si>
  <si>
    <t>CASTILLO ORTIZ DANIEL</t>
  </si>
  <si>
    <t>C.S.U. INSURGENTES</t>
  </si>
  <si>
    <t>CASTILLO RAMIREZ SONIA YADIRA</t>
  </si>
  <si>
    <t>CASTILLO REYNA LUIS GERARDO</t>
  </si>
  <si>
    <t>CASTILLO ROBLEDO IMELDA BERENICE</t>
  </si>
  <si>
    <t>CASTILLO SALAZAR HECTOR XAVIER</t>
  </si>
  <si>
    <t>CASTILLO TORRES MARCOS JESUS</t>
  </si>
  <si>
    <t>CASTRO BARBOSA OSIEL</t>
  </si>
  <si>
    <t>CASTRO MARTINEZ ISMALDA</t>
  </si>
  <si>
    <t>CASTRO SAUCEDO LAURA KARINA</t>
  </si>
  <si>
    <t>CASTRO VELASCO ALMA CAROLINA</t>
  </si>
  <si>
    <t>CASTRO VELASCO BRENDA LIZETH</t>
  </si>
  <si>
    <t>CAVADA DE LA CRUZ ELIMELEC</t>
  </si>
  <si>
    <t>C.S.U. ALLENDE</t>
  </si>
  <si>
    <t>CAVAZOS CASTRUITA NADIA SARAHI</t>
  </si>
  <si>
    <t>CAVAZOS CAVAZOS LOURDES</t>
  </si>
  <si>
    <t>CAVAZOS CORTEZ SARA DEYANIRA</t>
  </si>
  <si>
    <t>CAVAZOS GUERRERO NORMA</t>
  </si>
  <si>
    <t>CAVAZOS RODRIGUEZ KARLA ARACELY</t>
  </si>
  <si>
    <t>CAVAZOS SALAZAR MARIA ELENA</t>
  </si>
  <si>
    <t>CAZARES AZUARA JEN-LYNN</t>
  </si>
  <si>
    <t>CAZARES CHAVEZ NORMA ANGELICA</t>
  </si>
  <si>
    <t>CAZARES FUENTES MARIA TERESA</t>
  </si>
  <si>
    <t>CAZARES PEREZ CASANDRA STEFANY</t>
  </si>
  <si>
    <t>CAZARES RODRIGUEZ ROSA MA.</t>
  </si>
  <si>
    <t>CAZARES SALINAS GUILLERMO</t>
  </si>
  <si>
    <t>CAZARES SARMIENTO SANDRA PATRICIA</t>
  </si>
  <si>
    <t>CELAYA VELAZQUEZ JOSE RAMON</t>
  </si>
  <si>
    <t>CENTENO BAUTISTA DANIELA</t>
  </si>
  <si>
    <t>CEPEDA CARDONA MAYRA JANETH</t>
  </si>
  <si>
    <t>CEPEDA FLORES MARIA GORETTI</t>
  </si>
  <si>
    <t>CEPEDA GARCIA CIRILO GAUTIER</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</si>
  <si>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</si>
  <si>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CEPEDA LOPEZ FANNY CONSUELO</t>
  </si>
  <si>
    <t>CEPEDA NAVARRO GLORIA ELENA</t>
  </si>
  <si>
    <t>CEPEDA PAZ OSCAR</t>
  </si>
  <si>
    <t>C.S.U. EL PORVENIR</t>
  </si>
  <si>
    <t>CEPEDA URBANO BLANCA ESTHELA</t>
  </si>
  <si>
    <t>CERDA ALVARADO JUAN MARCOS</t>
  </si>
  <si>
    <t>CERDA GARCIA KARINA</t>
  </si>
  <si>
    <t>CERDA MARTINEZ FRANCISCO JAVIER</t>
  </si>
  <si>
    <t>CERDA MARTINEZ LEONOR</t>
  </si>
  <si>
    <t>CERVANTES GONZALEZ SILVANO</t>
  </si>
  <si>
    <t>CERVANTES LOPEZ ORALIA SARAHI</t>
  </si>
  <si>
    <t>CERVANTES SAUCEDA ALMA ROSA</t>
  </si>
  <si>
    <t>CERVANTES TORRES EDGAR IGNACIO</t>
  </si>
  <si>
    <t>CARAVANA TIPO 1 CRUZ DE ELORZA</t>
  </si>
  <si>
    <t>CERVANTES TORRES ERIKA ARACELY</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</si>
  <si>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</si>
  <si>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CHACON LEAL FRANCISCO</t>
  </si>
  <si>
    <t>CARAVANA TIPO 1 Y TELEMEDICINA JUAREZ llI</t>
  </si>
  <si>
    <t>CHAPA GUZMAN EDUARDO FABIAN</t>
  </si>
  <si>
    <t>CHAPARRO REYES HIRIZ</t>
  </si>
  <si>
    <t>CHARLES LEAL KARLA CORINA</t>
  </si>
  <si>
    <t>C.S.U. CADEREYTA</t>
  </si>
  <si>
    <t>CHAVARRIA RAMIREZ SUSANA MARGARITA</t>
  </si>
  <si>
    <t>CHAVEZ ARREDONDO IVAN</t>
  </si>
  <si>
    <t>CHAVEZ CRUZ MARTIN</t>
  </si>
  <si>
    <t>CHAVEZ ESPINOZA SERVANDO</t>
  </si>
  <si>
    <t>CHAVEZ LOPEZ CLAUDIA ELIZABETH</t>
  </si>
  <si>
    <t>CARAVANA TIPO 0 CERRALVO/HERRERAS</t>
  </si>
  <si>
    <t>CHAVEZ RAMIREZ NESTOR JAVIER</t>
  </si>
  <si>
    <t>CHAVEZ REYES JORGE EDUARDO</t>
  </si>
  <si>
    <t>CHAVEZ REYNA IZABELLA</t>
  </si>
  <si>
    <t>CHAVEZ SANTANA MIGUEL ALEJANDRO</t>
  </si>
  <si>
    <t>CHAVEZ TORRES NINFA ARELI</t>
  </si>
  <si>
    <t>CISNEROS DE JESUS JOSE ALFREDO</t>
  </si>
  <si>
    <t>CISNEROS GARCIA OSCAR JAIME</t>
  </si>
  <si>
    <t>CISNEROS GAYTAN FLORENCIO</t>
  </si>
  <si>
    <t>CISNEROS PADILLA MARIA GUADALUPE</t>
  </si>
  <si>
    <t>CISNEROS PEREZ JESUS</t>
  </si>
  <si>
    <t>CISNEROS ZAVALA OSCAR</t>
  </si>
  <si>
    <t>C.S.U. ARTURO B. DE LA GARZA</t>
  </si>
  <si>
    <t>COBOS ORTIZ VICTORIA</t>
  </si>
  <si>
    <t>COLLAZO ADAME JAZMANI ALI</t>
  </si>
  <si>
    <t>COLLAZO MUÑOZ ZULMA NOHEMI</t>
  </si>
  <si>
    <t>COLORADO BIZARRAGA DIANA ARACELI</t>
  </si>
  <si>
    <t>COLORADO MACHADO OMAR ABRAHAM</t>
  </si>
  <si>
    <t>COMPEAN SILVA MARISOL</t>
  </si>
  <si>
    <t>CONTRERAS AMAYA ANGELICA</t>
  </si>
  <si>
    <t>CONTRERAS GUZMAN SANDRA ICELA</t>
  </si>
  <si>
    <t>CONTRERAS HERNANDEZ JOSE SANTIAGO</t>
  </si>
  <si>
    <t>CONTRERAS HUERTA JESSICA BERENICE</t>
  </si>
  <si>
    <t>CONTRERAS LOPEZ MARIA ELVIRA</t>
  </si>
  <si>
    <t>CONTRERAS MENDOZA JESUS ALBERTO</t>
  </si>
  <si>
    <t>CONTRERAS MORENO HERNAN</t>
  </si>
  <si>
    <t>CONTRERAS OLIVARES CRISTOBAL</t>
  </si>
  <si>
    <t>CONTRERAS RODRIGUEZ BLANCA IDALIA</t>
  </si>
  <si>
    <t>CONTRERAS SALINAS JOSE REFUGIO</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</si>
  <si>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</si>
  <si>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CONTRERAS SEGURA CLAUDIA MARIA</t>
  </si>
  <si>
    <t>CORDERO BORJAS ALEJANDRO</t>
  </si>
  <si>
    <t>C.S.U. LOS ENCINOS</t>
  </si>
  <si>
    <t>CORDERO RAMOS SAN JUANITA FIDENCIA</t>
  </si>
  <si>
    <t>CORDERO ROJAS REYNA GUADALUPE</t>
  </si>
  <si>
    <t>CORDOBA ROSAS NOE</t>
  </si>
  <si>
    <t>CORDOVA CASTRUITA SILVIA DORA</t>
  </si>
  <si>
    <t>CORONA SEPULVEDA LUIS RADU</t>
  </si>
  <si>
    <t>CLINICA DE ATENCION INTEGRAL TIERRA Y LIBERTAD</t>
  </si>
  <si>
    <t>CORONADO DIAZ CARLOS</t>
  </si>
  <si>
    <t>CORONADO FLORES LILIANA ELIZABETH</t>
  </si>
  <si>
    <t>CORONADO GARCIA JOSE MA</t>
  </si>
  <si>
    <t>CORONADO NAVARRO CELIA</t>
  </si>
  <si>
    <t>CORONADO ROSTRO ERIK ANTONIO</t>
  </si>
  <si>
    <t>CORONADO VALERIO YOLANDA</t>
  </si>
  <si>
    <t>CORONEL DIAZ JOSE ABEL</t>
  </si>
  <si>
    <t>CORPUS AVILA VIRIDIANA GUADALUPE</t>
  </si>
  <si>
    <t>CORREA AGUILAR GABRIELA ALEJANDRA</t>
  </si>
  <si>
    <t>CORTES CERVANTES CESAR GUSTAVO</t>
  </si>
  <si>
    <t>CORTES ESPINOSA CELIA BRENDA</t>
  </si>
  <si>
    <t>CORTES RIOS FERNANDO</t>
  </si>
  <si>
    <t>CORTEZ DE LA TORRE GUADALUPE LILIANA</t>
  </si>
  <si>
    <t>CORTEZ FLORES ANA AURORA</t>
  </si>
  <si>
    <t>CORTEZ JARA SUSANA LIZETH</t>
  </si>
  <si>
    <t>CORTEZ SALAZAR LUIS ALBERTO</t>
  </si>
  <si>
    <t>CORTINAS GARCIA KARINA VICTORIA</t>
  </si>
  <si>
    <t>COSTILLA DE LA ROSA MARIA DEL CARMEN</t>
  </si>
  <si>
    <t>C.S.U. LOMAS DEL PEDREGAL</t>
  </si>
  <si>
    <t>COTERO RODRIGUEZ FERNANDO</t>
  </si>
  <si>
    <t>CF500000</t>
  </si>
  <si>
    <t>PARTICIPAR EN LA SUPERVISION, PLANEACION, PROGRAMACION, PRESUPUESTACION Y SEGUIMIENTO DEL PROGRAMA CON BASE A LOS LINEAMIENTOS NORMATIVOS ESTABLECIDOS EN LAS REGLAS DE OPERACION DEL AÑO EN FUNCION Y DETERMINADOS POR LA DGPLADES, VIGILAR LA CONFORMACION Y CORRECTO FUNCIONAMIENTO DE LOS COMITES LOCALES DE SALUD Y DEL PERSONAL DE CARAVANAS DE LA SALUD Y PARTICIPAR EN LA ELABORACION DE LOS REPORTES CONFORME A LA NORMATIVA.</t>
  </si>
  <si>
    <t>COVARRUBIAS LAMADRID STEPHANY</t>
  </si>
  <si>
    <t>COVARRUBIAS LOPEZ ALICIA</t>
  </si>
  <si>
    <t>CRUZ ARMENDARIZ JORGE ALBERTO</t>
  </si>
  <si>
    <t>CRUZ CUELLAR JUAN FABIAN</t>
  </si>
  <si>
    <t>CRUZ GARCIA RICARDO</t>
  </si>
  <si>
    <t>CRUZ HERNANDEZ MARINA</t>
  </si>
  <si>
    <t>CRUZ HERNANDEZ NANCY VERONICA</t>
  </si>
  <si>
    <t>CRUZ HERNANDEZ OSCAR</t>
  </si>
  <si>
    <t>CRUZ IBARRA ELIZEO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</si>
  <si>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 Y/O FUNCIONES DE CAPTURA, ATENCION A FAMILIAS AFILIADAS AL SEGURO POPULAR.</t>
  </si>
  <si>
    <t>CRUZ LEDEZMA VIVIANA DEL CARMEN</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</si>
  <si>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</si>
  <si>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CRUZ MELGAREJO EDUARDO</t>
  </si>
  <si>
    <t>CRUZ MUÑOZ LORENZO</t>
  </si>
  <si>
    <t>CRUZ ORTIZ MARIANA NAYELLI</t>
  </si>
  <si>
    <t>CRUZ PEREZ ANA LAURA</t>
  </si>
  <si>
    <t>CRUZ RODRIGUEZ SANJUANA GUADALUPE</t>
  </si>
  <si>
    <t>CUELLAR CEPEDA URSULA</t>
  </si>
  <si>
    <t>CUELLAR HERNANDEZ MARTIN GERARDO</t>
  </si>
  <si>
    <t>CUELLAR LOPEZ ADRIANA YADIRA</t>
  </si>
  <si>
    <t>CUELLAR LOZANO ALMA ROSA</t>
  </si>
  <si>
    <t>C.S.U. AZTLAN</t>
  </si>
  <si>
    <t>CUELLAR NORIEGA ERIKA LISETH</t>
  </si>
  <si>
    <t>CUEVAS COLUNGA SONIA MARIBEL</t>
  </si>
  <si>
    <t>CUEVAS MARCELINO ANGELICA</t>
  </si>
  <si>
    <t>CUEVAS RODRIGUEZ EDGAR</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</si>
  <si>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</si>
  <si>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CUEVAS TREJO NIDIA ESTHELA</t>
  </si>
  <si>
    <t>CURIEL CELESTINO SARA ABIGAYL</t>
  </si>
  <si>
    <t>C.S.U. FOMERREY XIII</t>
  </si>
  <si>
    <t>DAVILA ABREGO GUADALUPE</t>
  </si>
  <si>
    <t>DAVILA ARIZPE KARINA YAZMIN</t>
  </si>
  <si>
    <t>DAVILA BLANCARTE AIDE AIDA</t>
  </si>
  <si>
    <t>DAVILA COSTILLA EVERARDO ALBERTO</t>
  </si>
  <si>
    <t>DAVILA GUERRERO RAFAEL GERARDO</t>
  </si>
  <si>
    <t>DAVILA IZAGUIRRE DANIEL ALBERTO</t>
  </si>
  <si>
    <t>DAVILA LEAL JAVIER</t>
  </si>
  <si>
    <t>DAVILA OCHOA AIDEE NOHEMI</t>
  </si>
  <si>
    <t>DAVILA VELOZ JAZMIN</t>
  </si>
  <si>
    <t>DE AGUERO MELCHOR EMIR</t>
  </si>
  <si>
    <t>DE ANDA SANCHEZ ESTEFANIA GABRIELA</t>
  </si>
  <si>
    <t>DE LA CERDA QUEVEDO ZITLALY LIZETH</t>
  </si>
  <si>
    <t>DE LA CRUZ AVILA LAURA JANETH</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</si>
  <si>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    APOYO A LAS ACTIVIDADES RELACIONADAS CON LA AFILIACION DE LAS FAMILIAS EN EL MODULO DE AFILIACION Y ORIENTACION AL SEGURO POPULAR.</t>
  </si>
  <si>
    <t>DE LA CRUZ CARRILLO GABRIELA GUADALUPE</t>
  </si>
  <si>
    <t>DE LA CRUZ MARTINEZ LUIS MANUEL</t>
  </si>
  <si>
    <t>DE LA CRUZ MARTINEZ MIRIAM JOAQUINA</t>
  </si>
  <si>
    <t>DE LA CRUZ MAURICIO JAVIER HILARIO</t>
  </si>
  <si>
    <t>DE LA CRUZ PIÑA MARIA DE JESUS</t>
  </si>
  <si>
    <t>C.S.U. ROBLES</t>
  </si>
  <si>
    <t>DE LA CRUZ PUENTE HECTOR</t>
  </si>
  <si>
    <t>DE LA FUENTE CORONADO CLAUDIA GUADALUPE</t>
  </si>
  <si>
    <t>DE LA FUENTE LUNA JUAN CARLOS</t>
  </si>
  <si>
    <t>DE LA FUENTE SIFUENTES FERNANDO</t>
  </si>
  <si>
    <t>DE LA GARZA CISNEROS ADRIAN</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</si>
  <si>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RELACISONADAS CON LA AFILIACION DE LAS FAMILIAS EN EL MODULO DE AFILIACION Y ORIENTACION AL SEGURO POPULAR.</t>
  </si>
  <si>
    <t>DE LA GARZA RAMOS OSCAR ALBERTO</t>
  </si>
  <si>
    <t>DE LA LUZ PARRILLA ELDA</t>
  </si>
  <si>
    <t>Supervisar el procesamiento de laboratorios.Atender correctamente y oportunamente a los pacientes que soliciten algún estudio.Supervisar y aplicar el programa de calidad interno, externo.Supervisar la toma para puesto de sangrado.Elaborar el material reactivo y medios de cultivo. Formular solicitudes de respuestas, apartados, instrumentos, accesorios, utensilios y materiales, formas y papelería para el funcionamiento del laboratorio.Efectuar toma de muestras para análisis clínicos, numerar, clasificar, revisar su estado, distribuir muestras, registrar e informar resultados. Verificar la ejecución, procedimientos y la exactitud de sus resultados registro de los análisis ejecutados por el personal de nivel inferior acuerdo a las normas establecidas. Registrar y concentrar datos para información estadística.Informar deterioros, descomposturas de aparatos, instrumentos, utensilios, accesorios, así como en las instalaciones eléctricas, hidráulicas y de drenaje.Participar en actividades de carácter docente, académico y de investigación clínica desarrollo y evaluación.Organizar, dirigir y controlar el trabajo del personal de nivel inferior en el laboratorio. Realizar con efectividad, todas las actividades relacionadas con las funciones establecidas y las que se le demanden según programas prioritarios.</t>
  </si>
  <si>
    <t>DE LA PAZ RAMOS JUAN GUILLERMO</t>
  </si>
  <si>
    <t>DE LA ROCHA MARTINEZ RICARDO CHRISTIAN</t>
  </si>
  <si>
    <t>DE LA ROSA CORONADO PEDRO</t>
  </si>
  <si>
    <t>DE LA ROSA MEDRANO DEYANIRA</t>
  </si>
  <si>
    <t>DE LEON ALEMAN JAIME VICTOR</t>
  </si>
  <si>
    <t>DE LEON ALVARADO IRENE</t>
  </si>
  <si>
    <t>DE LEON CASTILLO JESSICA ALEJANDRA</t>
  </si>
  <si>
    <t>DE LEON CORTEZ JOSE JAIME</t>
  </si>
  <si>
    <t>DE LEON DE LEON MA. DE LOS ANGELES</t>
  </si>
  <si>
    <t>DE LEON DIAZ VANESSA YOLET</t>
  </si>
  <si>
    <t>DE LEON HERNANDEZ GRACIELA GUADALUPE</t>
  </si>
  <si>
    <t>DE LEON LOZANO CARMEN YAZMIN</t>
  </si>
  <si>
    <t>DE LEON RODRIGUEZ JOEL</t>
  </si>
  <si>
    <t>DE LEON SERNA BERENICE IRENE GUADALUPE</t>
  </si>
  <si>
    <t>DE LEON TORRES ERIKA SORAIDA</t>
  </si>
  <si>
    <t>DE LEON VELEZ LORENZO</t>
  </si>
  <si>
    <t>DE LEON VILLEGAS NOE TRINIDAD</t>
  </si>
  <si>
    <t>DE LEON ZAMARRIPA LUZ ELENA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</si>
  <si>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</si>
  <si>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DE LOS SANTOS GONZALEZ LEONEL EDUARDO</t>
  </si>
  <si>
    <t>DE LUNA DE LEON OSVALDO PAOLO</t>
  </si>
  <si>
    <t>DEGOLLADO CARDOSO ARACELY</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</si>
  <si>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</si>
  <si>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DEL ANGEL DUARTE GENESIS SILVIA EUGENIA</t>
  </si>
  <si>
    <t>DEL ANGEL DUARTE INGRID MARLYN EUGENIA</t>
  </si>
  <si>
    <t>DEL ANGEL SEGURA MA. ERNESTINA</t>
  </si>
  <si>
    <t>DEL ANGEL SEGURA SILVIA ADRIANA</t>
  </si>
  <si>
    <t>DEL BOSQUE GARCIA JUAN PABLO</t>
  </si>
  <si>
    <t>DEL BOSQUE GARZA GABRIELA SOFIA</t>
  </si>
  <si>
    <t>DEL REAL GARCIA BRENDA CAROLINA</t>
  </si>
  <si>
    <t>DEL REAL SOTELO ERASMO</t>
  </si>
  <si>
    <t>DEL RIO TORRES GABRIEL</t>
  </si>
  <si>
    <t>DELGADO GOMEZ ALEJANDRO ENRIQUE</t>
  </si>
  <si>
    <t>DELGADO GONZALEZ ESMERALDA</t>
  </si>
  <si>
    <t>DELGADO GUERRERO KAREN ARIANA</t>
  </si>
  <si>
    <t>DELGADO MEDINA MARIA DE LA LUZ</t>
  </si>
  <si>
    <t>DELGADO NERIO JULIO CESAR</t>
  </si>
  <si>
    <t>DELGADO SANDOVAL JUAN FRANCISCO</t>
  </si>
  <si>
    <t>DELGADO STORY CARLOS DAVID CRISTOPHER</t>
  </si>
  <si>
    <t>DIAZ GARZA LILIA AURORA</t>
  </si>
  <si>
    <t>DIAZ HERNANDEZ RAFAEL ALEJANDRO</t>
  </si>
  <si>
    <t>DIAZ LOPEZ JOSE MELCHOR</t>
  </si>
  <si>
    <t>DIAZ PALOMARES CARLOS ALBERTO</t>
  </si>
  <si>
    <t>DIAZ PALOMARES PERLA BERENICE</t>
  </si>
  <si>
    <t>DIAZ PUENTE CARLOS</t>
  </si>
  <si>
    <t>DIAZ RAMOS JESUS ALONSO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</si>
  <si>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   APOYO A LAS ACTIVIDADES RELACIONADAS CON LA AFILIACION DE LAS FAMILIAS EN EL MODULO DE AFILIACION Y ORIENTACION AL SEGURO POPULAR.</t>
  </si>
  <si>
    <t>DIMAS RIVAS JOSE DE JESUS</t>
  </si>
  <si>
    <t>DOMINGUEZ CAZARES JOSE ALFREDO</t>
  </si>
  <si>
    <t>DOMINGUEZ CHIQUITO JUAN CARLOS</t>
  </si>
  <si>
    <t>DOMINGUEZ FERNANDEZ MIRNA</t>
  </si>
  <si>
    <t>DOMINGUEZ GARCIA NANCY DEYANIRA</t>
  </si>
  <si>
    <t>DOMINGUEZ GURROLA DAVID</t>
  </si>
  <si>
    <t>DOMINGUEZ GUZMAN ANDREA DENISSE</t>
  </si>
  <si>
    <t>DOMINGUEZ SANCHEZ ROBERTO ALFREDO</t>
  </si>
  <si>
    <t>DONATO BENITO ALMA DELIA</t>
  </si>
  <si>
    <t>DONJUAN VILLEGAS ELVA ANGELICA</t>
  </si>
  <si>
    <t>C.S.U. FOMERREY 113</t>
  </si>
  <si>
    <t>DOÑEZ ZAMORA KARLA ABIGAIL</t>
  </si>
  <si>
    <t>DORIA CHAVEZ DIANA ESMERALDA</t>
  </si>
  <si>
    <t>C.S.U. PROVILEON</t>
  </si>
  <si>
    <t>DUARTE LOPEZ DIANA PATRICIA</t>
  </si>
  <si>
    <t>DUEÑEZ MARTINEZ ANA CECILIA</t>
  </si>
  <si>
    <t>DURAN GONZALEZ EMMANUEL GUADALUPE</t>
  </si>
  <si>
    <t>EGUIA CELESTINO DELIA ALEJANDRA</t>
  </si>
  <si>
    <t>EGUIA NIÑO VIRGILIO GERARDO</t>
  </si>
  <si>
    <t>EGUIA ROBLES IRAM</t>
  </si>
  <si>
    <t>ELIZALDE GONZALEZ BEATRIZ ANDREA</t>
  </si>
  <si>
    <t>ELIZALDE RODRIGUEZ ARTURO</t>
  </si>
  <si>
    <t>PONER EN OPERACIÓN EL CENTRO DE COMPUTO DE LA OFICINA CENTRAL DEL REPSS Y LO RELATIVO A LOS MODULOS DE AFILIACION Y ORIENTACION Y DE GESTORIA MEDICA; PROPORCIONA LA INFORMACION DE LAS FAMILIAS AFILIADAS PARA ELABORAR LA PROGRAMACION DETALLADA DE CADA PERIODO DE AFILIACION; SUPERVISA LA INTEGRACION DEL PADRON DE BENEFICIARIOS CON LOS DATOS DE LAS CEDULAS DE ESTUDIO SOCIOECONOMICO RECABADOS EN EL SITIO DONDE SE EFECTUE LA AFILIACION; ADMINISTRA EL PADRON DE AFILIADIOS Y EL SISTEMA DE COMPUTO EN RED CON LOS MODULOS DE AFILIACION Y GESTORIA MEDICA; CAPACITA A LOS JEFES DE LOS MODULO DE AFILIACION Y GESTORIA MEDICA.</t>
  </si>
  <si>
    <t>ELIZONDO ELIZONDO ENRIQUE</t>
  </si>
  <si>
    <t>ELIZONDO PEREZ NAYELI NOHEMI</t>
  </si>
  <si>
    <t>ELIZONDO RODRIGUEZ JOSE GUADALUPE</t>
  </si>
  <si>
    <t>ELVIRA ROMERO CARLOS ALBERTO</t>
  </si>
  <si>
    <t>ENRIQUEZ NIÑO DIANA GUADALUPE</t>
  </si>
  <si>
    <t>ENRIQUEZ PALACIOS SAMANTHA LIZETH</t>
  </si>
  <si>
    <t>ESCALERA GOMEZ LINA LIZZETTE</t>
  </si>
  <si>
    <t>ESCALON ESCOBEDO OSVALDO SANTIAGO</t>
  </si>
  <si>
    <t>ESCALONA LEIJA JULIA</t>
  </si>
  <si>
    <t>ESCAMILLA GUTIERREZ LAURA ALICIA</t>
  </si>
  <si>
    <t>ESCOBAR HERRERA LAURENTINA</t>
  </si>
  <si>
    <t>ESCOBAR MARTINEZ MAYRA MINERVA</t>
  </si>
  <si>
    <t>ESCOBEDO GONZALEZ MAYRA BEATRIZ</t>
  </si>
  <si>
    <t>CENTRO NUEVA VIDA MONTEMORELOS</t>
  </si>
  <si>
    <t>ESCOBEDO MARQUEZ MARIA DE LOS ANGELES</t>
  </si>
  <si>
    <t>ESCOBEDO RODRIGUEZ BRENDA NATALIA</t>
  </si>
  <si>
    <t>ESCOBEDO SANCHEZ ELIZABETH</t>
  </si>
  <si>
    <t>ESCOBEDO SANCHEZ MAGDALENA</t>
  </si>
  <si>
    <t>ESCOBEDO VILLEZCA JESUS HECTOR</t>
  </si>
  <si>
    <t>ESCOBEDO VILLEZCA MARIA ALICIA</t>
  </si>
  <si>
    <t>ESPAÑA VASQUEZ HECTOR GUADALUPE</t>
  </si>
  <si>
    <t>ESPARZA GOMEZ MAGDALENA</t>
  </si>
  <si>
    <t>ESPARZA MENDOZA MIGUEL ANGEL</t>
  </si>
  <si>
    <t>ESPARZA OLVEDA NESTOR JACOBO</t>
  </si>
  <si>
    <t>ESPARZA ORTIZ SARAI MONSERRAT</t>
  </si>
  <si>
    <t>ESPINO CARRANZA SALMA LIZBETH</t>
  </si>
  <si>
    <t>ESPINO PEÑA ANA ISABEL</t>
  </si>
  <si>
    <t>C.S.U. C/H ANAHUAC</t>
  </si>
  <si>
    <t>ESPINOSA ALONSO AGUSTINA</t>
  </si>
  <si>
    <t>ESPINOSA HERNANDEZ MARIA DEL CARMEN</t>
  </si>
  <si>
    <t>ESPINOSA NARVAEZ YAZMIN</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</si>
  <si>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AFILIACIONY ORIENTACIONY EJECUTAR LA IMPLEMENTACION DE OPERATIVOS EN PERIDOS DE AFILIACION Y/O REAFILIACION DEL SEGURO POPULAR.</t>
  </si>
  <si>
    <t>ESPINOSA VARA MARINA</t>
  </si>
  <si>
    <t>ESPINOZA DIAZ LUDIM AZENETH</t>
  </si>
  <si>
    <t>ESPINOZA LOPEZ CLEMENTE</t>
  </si>
  <si>
    <t>ESPINOZA MEZA ANA LUISA</t>
  </si>
  <si>
    <t>ESPINOZA PEREZ NANCY PATRICIA</t>
  </si>
  <si>
    <t>ESPINOZA REYNA EDGAR IVAN</t>
  </si>
  <si>
    <t>ESPINOZA SAAVEDRA MAYRA JUDITH</t>
  </si>
  <si>
    <t>ESPINOZA SUAREZ ELSA VIOLETA</t>
  </si>
  <si>
    <t>ESPIRICUETA SARIÑANA EUSEBIO</t>
  </si>
  <si>
    <t>ESPITIA CARMONA ELSA</t>
  </si>
  <si>
    <t>ESQUIVEL MORENO JUAN JOSE</t>
  </si>
  <si>
    <t>ESTRADA AGUILAR ANDRES GERARDO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</si>
  <si>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   APOYO A LAS ACTIVIDADES RELACIONADAS CON LA AFILIACION DE LAS FAMILIAS EN EL MODULO DE AFILIACION Y ORIENTACION AL SEGURO POPULAR. ASI COMO EL PROCESO DE SISTEMA NOMINAL DE SALUD (SINOS).</t>
  </si>
  <si>
    <t>ESTRADA BERLANGA PERLA SORELY</t>
  </si>
  <si>
    <t>ESTRADA ELIZONDO OSCAR</t>
  </si>
  <si>
    <t>ESTRADA ENRIQUEZ GABRIELA</t>
  </si>
  <si>
    <t>ESTRADA GALINDO ARACELI</t>
  </si>
  <si>
    <t>ESTRADA GARCIA PABLO ADRIAN</t>
  </si>
  <si>
    <t>ESTRADA MARTINEZ CAROLINA</t>
  </si>
  <si>
    <t>ESTRADA MELENDEZ IVAN</t>
  </si>
  <si>
    <t>ESTRADA REYES VALENTE</t>
  </si>
  <si>
    <t>EUFRACIO OBREGON JOSE</t>
  </si>
  <si>
    <t>FABELA CUEVAS ESTHELA MARGARITA</t>
  </si>
  <si>
    <t>FALCON DE LEON ALMA NELLY</t>
  </si>
  <si>
    <t>FAVELA VILLARREAL MIGUEL</t>
  </si>
  <si>
    <t>FERNANDEZ DE OCHOA MIRNA</t>
  </si>
  <si>
    <t>FERNANDEZ MELENDEZ DIANA ELIZABETH</t>
  </si>
  <si>
    <t>FERNANDEZ PAZ MYRTHA ELISA</t>
  </si>
  <si>
    <t>FERNANDEZ PEREZ ANA KAREN</t>
  </si>
  <si>
    <t>FERNANDEZ SOTO LIZZETH</t>
  </si>
  <si>
    <t>FERRAL GAMEZ CINTHIA GABRIELA</t>
  </si>
  <si>
    <t>C.S.U. SIERRA VENTANA</t>
  </si>
  <si>
    <t>FERREL GARCIA MIGUEL</t>
  </si>
  <si>
    <t>FIERRO GARCIA BLANCA LAURA</t>
  </si>
  <si>
    <t>FIERRO ZAPATA JORGE</t>
  </si>
  <si>
    <t>FIGUEROA ALVARADO JOSE ALFREDO</t>
  </si>
  <si>
    <t>FISHER CISNEROS GUILLERMO</t>
  </si>
  <si>
    <t>FLORES ALCANTARA ROMAN</t>
  </si>
  <si>
    <t>FLORES CABELLO ANA MA.</t>
  </si>
  <si>
    <t>FLORES GAYTAN JULIO CESAR</t>
  </si>
  <si>
    <t>FLORES GUAJARDO HORTENCIA GUADALUPE</t>
  </si>
  <si>
    <t>FLORES GUTIERREZ FERNANDO MARIO</t>
  </si>
  <si>
    <t>C.S.U. PUEBLO NUEVO</t>
  </si>
  <si>
    <t>FLORES LEAL GRACIELA DEL SOCORRO</t>
  </si>
  <si>
    <t>FLORES MACIAS SANDRA GUADALUPE</t>
  </si>
  <si>
    <t>C.S.U. CARMEN ROMANO</t>
  </si>
  <si>
    <t>FLORES MARTINEZ MIGUEL ANGEL</t>
  </si>
  <si>
    <t>FLORES MORALES KARLA ABIGAIL</t>
  </si>
  <si>
    <t>FLORES RAMOS GUILLERMO DAVID</t>
  </si>
  <si>
    <t>FLORES RAYAS JOSE GUADALUPE</t>
  </si>
  <si>
    <t>FLORES RODRIGUEZ MARIA DE LOS ANGELES</t>
  </si>
  <si>
    <t>FLORES RODRIGUEZ PAMELA EDITH</t>
  </si>
  <si>
    <t>FLORES VALLEJO JUANA MA.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</si>
  <si>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AFILILACION DE LAS FAMILIAS EN EL MODULO DE AFILIACION Y ORIENTACION AL SEGURO POPULAR.</t>
  </si>
  <si>
    <t>FLORIANO BRIONES NADIA LIZZETH</t>
  </si>
  <si>
    <t>FONSECA RODRIGUEZ ERIKA</t>
  </si>
  <si>
    <t>FRAGA CORONADO MARIA DEL REFUGIO</t>
  </si>
  <si>
    <t>FRAGOSO OVALLE FELIX AGUSTIN</t>
  </si>
  <si>
    <t>FRANCO DOMINGUEZ BETSABE</t>
  </si>
  <si>
    <t>FRIAS GALINDO CLAUDIA VERONICA</t>
  </si>
  <si>
    <t>FRIAS TAPIA GERARDO HECTOR MANUEL</t>
  </si>
  <si>
    <t>FUANTOS VILLARREAL JAQUELIN MARISOL</t>
  </si>
  <si>
    <t>FUENTES ACOSTA MARIA GUADALUPE</t>
  </si>
  <si>
    <t>FUENTES GARCIA ALONSO ANTONIO</t>
  </si>
  <si>
    <t>FUENTES OVIEDO HILDA HIRAYS</t>
  </si>
  <si>
    <t>GAITAN CARDONA NOHEMI</t>
  </si>
  <si>
    <t>C.S.U. EX-HACIENDA EL CANADA</t>
  </si>
  <si>
    <t>GALAN LARA SERGIO AXIEL</t>
  </si>
  <si>
    <t>GALAVIZ CHAVARRIA EUGENIO ADRIAN</t>
  </si>
  <si>
    <t>GALAVIZ PADILLA GRICELDA GUADALUPE</t>
  </si>
  <si>
    <t>GALINDO ANDRADE IVONNE EDITH</t>
  </si>
  <si>
    <t>GALINDO ESCAMILLA NANCY ESTEPHANY</t>
  </si>
  <si>
    <t>GALINDO MARTINEZ YESENIA GUADALUPE</t>
  </si>
  <si>
    <t>GALINDO OBREGON RIGOBERTO</t>
  </si>
  <si>
    <t>GALINDO ROCHA MARIO ALBERTO</t>
  </si>
  <si>
    <t>GALLARDO BENAVIDES NORA LILIANA</t>
  </si>
  <si>
    <t>GALLARDO RODRIGUEZ ROBERTO</t>
  </si>
  <si>
    <t>GALLARDO SANTANA NORMA LILIANA</t>
  </si>
  <si>
    <t>GALLEGOS CISNEROS DAVID</t>
  </si>
  <si>
    <t>GALLEGOS GARCIA AMELIA</t>
  </si>
  <si>
    <t>GALLEGOS GONZALEZ ROBERTO GERARDO</t>
  </si>
  <si>
    <t>GALLEGOS GONZALEZ SANDRA ELIZABETH</t>
  </si>
  <si>
    <t>GALLEGOS MACIAS ADRIANA</t>
  </si>
  <si>
    <t>GALLEGOS MARRUFO BETINA SAHARAY</t>
  </si>
  <si>
    <t>GALLEGOS MAURICIO MARIA ALEJANDRA</t>
  </si>
  <si>
    <t>GALLEGOS MEDINA SANDRA RAQUEL</t>
  </si>
  <si>
    <t>CENTRO NUEVA VIDA LA ESTANZUELA</t>
  </si>
  <si>
    <t>GALLEGOS REYNA ARMANDO</t>
  </si>
  <si>
    <t>GALLEGOS REYNA GABRIELA GUADALUPE</t>
  </si>
  <si>
    <t>GALVAN ARZOZA YESSICA MIREIDA</t>
  </si>
  <si>
    <t>GALVAN CONTRERAS CLAUDIA</t>
  </si>
  <si>
    <t>GALVAN MEAVE ANA PATRICIA</t>
  </si>
  <si>
    <t>C.S.U. MOISES SAENZ</t>
  </si>
  <si>
    <t>GALVAN SILVA MARIA DE JESUS</t>
  </si>
  <si>
    <t>GAMEZ BERLANGA JORGE HUMBERTO</t>
  </si>
  <si>
    <t>GAMEZ GARCIA ADRIEL HEZRAI</t>
  </si>
  <si>
    <t>GAMEZ HERNANDEZ ADELA</t>
  </si>
  <si>
    <t>GAMEZ LOPEZ CLAUDIA ELENA</t>
  </si>
  <si>
    <t>GAMEZ SALDAÑA GERARDO ANTONIO</t>
  </si>
  <si>
    <t>GANDARA RODRIGUEZ ROBERTO ALEJANDRO</t>
  </si>
  <si>
    <t>GAONA CASAS YESICA GRISMELDA</t>
  </si>
  <si>
    <t>GAONA MARTINEZ JORGE EDUARDO</t>
  </si>
  <si>
    <t>GAONA MENDOZA LUCIA CAROLINA</t>
  </si>
  <si>
    <t>GAONA MORALES LUCIA NATALY</t>
  </si>
  <si>
    <t>C.S.U. GALEANA</t>
  </si>
  <si>
    <t>GAONA MORENO ALEJANDRA GUADALUPE</t>
  </si>
  <si>
    <t>GAONA RODRIGUEZ YARA CECILIA</t>
  </si>
  <si>
    <t>GARCEZ CRUZ VIOLETA</t>
  </si>
  <si>
    <t>GARCIA ALMANZA MARICELA</t>
  </si>
  <si>
    <t>C.S.U. SAN BERNABE</t>
  </si>
  <si>
    <t>GARCIA ALVARADO CORAL</t>
  </si>
  <si>
    <t>GARCIA AMAYA FRANCISCO JESUS</t>
  </si>
  <si>
    <t>GARCIA ARAUJO MARIA CONCEPCION</t>
  </si>
  <si>
    <t>GARCIA CARDONA FRANCISCA GUADALUPE</t>
  </si>
  <si>
    <t>GARCIA CASTILLO RICARDO HERIBERTO</t>
  </si>
  <si>
    <t>GARCIA CAVAZOS ELIA</t>
  </si>
  <si>
    <t>GARCIA DE LA FUENTE SARAI</t>
  </si>
  <si>
    <t>GARCIA DE OCIO ALEJANDRA FARIDE</t>
  </si>
  <si>
    <t>GARCIA ESCOBEDO DANIEL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</si>
  <si>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CENTYROS DE SALUD, TUTELANDO ASI LOS DERECHOS DE  UNA ATENCION MEDICA DE CALIDAD Y CALIDEZ A LAS FAMILIAS AFILIADAS AL SEGURO POPULAR.</t>
  </si>
  <si>
    <t>GARCIA ESQUIVEL ADRIANA AHIDE</t>
  </si>
  <si>
    <t>GARCIA GARCIA CESAR ULISES</t>
  </si>
  <si>
    <t>GARCIA GARCIA CESAR ZENON</t>
  </si>
  <si>
    <t>GARCIA GARCIA ELSE DEL CARMEN</t>
  </si>
  <si>
    <t>GARCIA GARCIA MARIA VERONICA</t>
  </si>
  <si>
    <t>GARCIA GARCIA VALERIA LIZETH</t>
  </si>
  <si>
    <t>GARCIA GOMEZ LEYDIANA</t>
  </si>
  <si>
    <t>GARCIA GOMEZ YARELI ELIZABETH</t>
  </si>
  <si>
    <t>GARCIA GONZALEZ BLANCA NELLY</t>
  </si>
  <si>
    <t>GARCIA GUAJARDO BLANCA ESTHELA</t>
  </si>
  <si>
    <t>GARCIA GUEVARA CHRISTIAN</t>
  </si>
  <si>
    <t>GARCIA HERRERA GERARDO</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</si>
  <si>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</si>
  <si>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GARCIA JARAMILLO FRANCISCO JAVIER</t>
  </si>
  <si>
    <t>GARCIA JIMENEZ ERIKA BELEN</t>
  </si>
  <si>
    <t>GARCIA JIMENEZ OSBELIA ANTONINA</t>
  </si>
  <si>
    <t>CENTRO NUEVA VIDA ALLENDE</t>
  </si>
  <si>
    <t>GARCIA LANDEROS ALEJANDRA MARISOL</t>
  </si>
  <si>
    <t>GARCIA LOPEZ ARNULFO</t>
  </si>
  <si>
    <t>GARCIA LOPEZ CHRISTIAN HUMBERTO</t>
  </si>
  <si>
    <t>GARCIA LOPEZ GERARDO GUADALUPE</t>
  </si>
  <si>
    <t>GARCIA LUNA ADRIANA IVON</t>
  </si>
  <si>
    <t>GARCIA MARIN FELICIANO</t>
  </si>
  <si>
    <t>GARCIA MARTINEZ DANIELA ALEJANDRA</t>
  </si>
  <si>
    <t>2013-11-15</t>
  </si>
  <si>
    <t>GARCIA MARTINEZ NORMA CIRA</t>
  </si>
  <si>
    <t>GARCIA MEDRANO JOANA JANETH</t>
  </si>
  <si>
    <t>GARCIA MENDOZA WALTER CALEP</t>
  </si>
  <si>
    <t>GARCIA MUÑIZ CELIA ALEJANDRA</t>
  </si>
  <si>
    <t>GARCIA NAJERA ERENDIDA</t>
  </si>
  <si>
    <t>GARCIA NAVEJAR JESUS</t>
  </si>
  <si>
    <t>GARCIA ORTIZ DAVID</t>
  </si>
  <si>
    <t>GARCIA PUENTE LILIANA MARGARITA</t>
  </si>
  <si>
    <t>GARCIA PUENTE MARIA DEL CARMEN</t>
  </si>
  <si>
    <t>GARCIA RAMIREZ ANGEL MARTIN</t>
  </si>
  <si>
    <t>GARCIA RAMIREZ JOSE PEDRO</t>
  </si>
  <si>
    <t>GARCIA RAMIREZ MARIA TERESA</t>
  </si>
  <si>
    <t>GARCIA RAMIREZ YOLANDA</t>
  </si>
  <si>
    <t>GARCIA RAMOS ALMA BERENICE</t>
  </si>
  <si>
    <t>GARCIA REYES ALMA LETICIA</t>
  </si>
  <si>
    <t>GARCIA REYES ELISA MAGALY</t>
  </si>
  <si>
    <t>GARCIA REYES FRANCISCA</t>
  </si>
  <si>
    <t>GARCIA RIVAS IVONE KARINA</t>
  </si>
  <si>
    <t>GARCIA RIVAS RAFAEL</t>
  </si>
  <si>
    <t>GARCIA RODRIGUEZ EVA EMELIA</t>
  </si>
  <si>
    <t>GARCIA RODRIGUEZ REYES RICARDO</t>
  </si>
  <si>
    <t>GARCIA RODRIGUEZ ROSA LILIANA</t>
  </si>
  <si>
    <t>GARCIA RODRIGUEZ RUTH</t>
  </si>
  <si>
    <t>GARCIA SANCHEZ EUNICE SARAI</t>
  </si>
  <si>
    <t>GARCIA SANCHEZ IDALIA</t>
  </si>
  <si>
    <t>GARCIA SILVA SILVIA</t>
  </si>
  <si>
    <t>GARCIA TAMEZ CAROLINA</t>
  </si>
  <si>
    <t>GARCIA TELLO JULIO CESAR</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</si>
  <si>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</si>
  <si>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GARCIA TORRES ROBLE SELENE</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</si>
  <si>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</si>
  <si>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GARCIA TOVAR NOE FRANCISCO</t>
  </si>
  <si>
    <t>GARCIA VAZQUEZ FLOR ESTELA</t>
  </si>
  <si>
    <t>GARCIA VAZQUEZ JAIME ALBERTO</t>
  </si>
  <si>
    <t>GARCIA VAZQUEZ LUIS ANTONIO</t>
  </si>
  <si>
    <t>GARCIA VERASTEGUI EDUARDO PORFIRIO</t>
  </si>
  <si>
    <t>GARCIA VILLARREAL CARLOS DE JESUS</t>
  </si>
  <si>
    <t>GARCIA ZURITA JAZMIN ALEJANDRA</t>
  </si>
  <si>
    <t>GARFIAS MUÑOZ ALEJANDRA</t>
  </si>
  <si>
    <t>GARZA CAZARES DANIEL ORLANDO</t>
  </si>
  <si>
    <t>GARZA CEJA VERONICA LIZETH</t>
  </si>
  <si>
    <t>GARZA CERDA HUGO ALBERTO</t>
  </si>
  <si>
    <t>GARZA DE LEON CYNTHIA ELIZABETH</t>
  </si>
  <si>
    <t>CENTRO NUEVA VIDA CADEREYTA</t>
  </si>
  <si>
    <t>GARZA FLORES JESUS ALBERTO</t>
  </si>
  <si>
    <t>GARZA FLORES JESUS DAVID</t>
  </si>
  <si>
    <t>GARZA FUENTES LAURA ALICIA</t>
  </si>
  <si>
    <t>GARZA GALAVIZ BERTHA ALICIA</t>
  </si>
  <si>
    <t>GARZA GALLEGOS NATALIA GISELA</t>
  </si>
  <si>
    <t>C.S.U. CERRALVO</t>
  </si>
  <si>
    <t>GARZA GARCIA KAREN ABIGAIL</t>
  </si>
  <si>
    <t>GARZA GARCIA LUIS ALBERTO</t>
  </si>
  <si>
    <t>GARZA GARCIA SAMANTHA</t>
  </si>
  <si>
    <t>GARZA GARZA LAURA PRISCILA</t>
  </si>
  <si>
    <t>GARZA GOMEZ JUAN AZAEL</t>
  </si>
  <si>
    <t>GARZA GONZALEZ JOSE MIGUEL</t>
  </si>
  <si>
    <t>GARZA GONZALEZ NANCY JUDITH</t>
  </si>
  <si>
    <t>GARZA GUERRA JOSE ALFREDO</t>
  </si>
  <si>
    <t>GARZA HERNANDEZ AGLAIA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</si>
  <si>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CENTROS DE SALUD, TUTELANDO ASI LOS DERECHOS DE UNA ATENCION MEDICA DE CALIDAD Y CALIDEZ A LAS FAMILIAS AFILIADAS AL SEGURO POPULAR.</t>
  </si>
  <si>
    <t>GARZA JIMENEZ ROSA ICELA</t>
  </si>
  <si>
    <t>GARZA LANDIN ELENA</t>
  </si>
  <si>
    <t>GARZA MARTINEZ MARIA DE LA LUZ</t>
  </si>
  <si>
    <t>GARZA MARTINEZ PERLA ESMERALDA</t>
  </si>
  <si>
    <t>C.S.R. GERONIMO TREVIÑO</t>
  </si>
  <si>
    <t>GARZA MEDRANO JORGE LUIS</t>
  </si>
  <si>
    <t>GARZA PERRETT JOSE ROEL</t>
  </si>
  <si>
    <t>GARZA PUGA MARIA ISABEL</t>
  </si>
  <si>
    <t>GARZA RAMIREZ DIEGO DE JESUS</t>
  </si>
  <si>
    <t>GARZA RODRIGUEZ LIDIA</t>
  </si>
  <si>
    <t>GARZA SALAS MARISOL</t>
  </si>
  <si>
    <t>GARZA SANCHEZ LAURA NELLY</t>
  </si>
  <si>
    <t>GARZA VAZQUEZ DAVID ALEJANDRO</t>
  </si>
  <si>
    <t>GARZA VILLARREAL ALEJANDRA</t>
  </si>
  <si>
    <t>C.S.U. COL. MARIA LUISA</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</si>
  <si>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</si>
  <si>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GARZA VILLARREAL LUPINA</t>
  </si>
  <si>
    <t>GARZA VILLARREAL SERGIO</t>
  </si>
  <si>
    <t>GASPAR AGUIRRE VIRGINIA</t>
  </si>
  <si>
    <t>GATICA MORENO NEREYDA ARACELI</t>
  </si>
  <si>
    <t>GAUNA MURILLO KAREN POLET</t>
  </si>
  <si>
    <t>GAVIÑA ORTIZ SAMUEL</t>
  </si>
  <si>
    <t>GAYTAN BERNAL MARIA TERESA</t>
  </si>
  <si>
    <t>GAYTAN BERNAL SONIA MARIBEL</t>
  </si>
  <si>
    <t>U.M. JUAREZ l</t>
  </si>
  <si>
    <t>GAYTAN CALDERON DAVID BERNARDO</t>
  </si>
  <si>
    <t>GAYTAN DIAZ DE LEON HECTOR ENRIQUE</t>
  </si>
  <si>
    <t>C.S.U. SOLIDARIDAD</t>
  </si>
  <si>
    <t>GAYTAN GARZA ANDRES FRANCISCO</t>
  </si>
  <si>
    <t>GAYTAN PALOMO IRMA PATRICIA</t>
  </si>
  <si>
    <t>GAYTAN PEREZ JOSE ALEJANDRO</t>
  </si>
  <si>
    <t>GERARDO FLORES ELIZABETH GUADALUPE</t>
  </si>
  <si>
    <t>GLORIA BRAVO ESMERALDA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</si>
  <si>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NIEVEL DE HOSPITALES, GARANTIZANDO ASI LOS DERECHOS DE UNA ATENCION MEDICA DE CALIDAD Y CALIDEZ A LAS FAMILIAS AFILIADAS AL SEGURO POPULAR</t>
  </si>
  <si>
    <t>GLORIA MORENO CRISTINA DIAZARETH</t>
  </si>
  <si>
    <t>GODINEZ GARCIA ANA ROSA</t>
  </si>
  <si>
    <t>GOMEZ AGUILAR EDNA GISELA</t>
  </si>
  <si>
    <t>C.S.U. BENITO JUAREZ</t>
  </si>
  <si>
    <t>GOMEZ AREVALO MARIA ESTHELA</t>
  </si>
  <si>
    <t>GOMEZ BERNAL MANUEL</t>
  </si>
  <si>
    <t>GOMEZ CASTILLO JOSE RAMON</t>
  </si>
  <si>
    <t>GOMEZ ESTRADA REINA ELIZABETH</t>
  </si>
  <si>
    <t>GOMEZ GARCIA DIANA ELENA</t>
  </si>
  <si>
    <t>GOMEZ GARCIA DIANA GUADALUPE</t>
  </si>
  <si>
    <t>GOMEZ GARCIA MARIA ESTHER</t>
  </si>
  <si>
    <t>GOMEZ GUERRERO SAUL EDUARDO</t>
  </si>
  <si>
    <t>GOMEZ IBARRA BRENDA MARIBEL</t>
  </si>
  <si>
    <t>GOMEZ JIMENEZ CLAUDIA ELIZABETH</t>
  </si>
  <si>
    <t>GOMEZ MARTINEZ MARTHA ALICIA</t>
  </si>
  <si>
    <t>GOMEZ MEDELLIN CYNTHIA ISMENA</t>
  </si>
  <si>
    <t>GOMEZ MENDOZA MARGARITA ELIA</t>
  </si>
  <si>
    <t>GOMEZ MENDOZA MARIA FLORA</t>
  </si>
  <si>
    <t>GOMEZ MEZA MARCO VINICIO</t>
  </si>
  <si>
    <t>GOMEZ MEZA SONIA IRASEMA</t>
  </si>
  <si>
    <t>GOMEZ MUÑOZ MARIA GUADALUPE</t>
  </si>
  <si>
    <t>GOMEZ OLVERA OLGA LIZETH</t>
  </si>
  <si>
    <t>GOMEZ OVIEDO JESUS EZEQUIEL</t>
  </si>
  <si>
    <t>GOMEZ RODRIGUEZ SORAIDA GUADALUPE</t>
  </si>
  <si>
    <t>GOMEZ SILVA IRMA LETICIA</t>
  </si>
  <si>
    <t>GOMEZ SOTO RODOLFO</t>
  </si>
  <si>
    <t>C.S.R. RIO VERDE</t>
  </si>
  <si>
    <t>GONZALEZ ALDANA ANA MARIA</t>
  </si>
  <si>
    <t>GONZALEZ CARDENAS ADRIANA ALEJANDRA</t>
  </si>
  <si>
    <t>GONZALEZ CASTELLANO MARLENE</t>
  </si>
  <si>
    <t>GONZALEZ CASTILLO CESAR JAVIER</t>
  </si>
  <si>
    <t>GONZALEZ CHAPA MARISSA AYDE</t>
  </si>
  <si>
    <t>C.S.U. FOVISSSTE</t>
  </si>
  <si>
    <t>GONZALEZ CORDERO JOSE LUIS ARMANDO</t>
  </si>
  <si>
    <t>C.S.U. CANTERAS Y ALTAMIRA.</t>
  </si>
  <si>
    <t>GONZALEZ CORTEZ BARBARA JUDITH</t>
  </si>
  <si>
    <t>GONZALEZ COVARRUBIAS HUGO ARMANDO</t>
  </si>
  <si>
    <t>GONZALEZ CRUZ ROSA ALICIA TADEO</t>
  </si>
  <si>
    <t>GONZALEZ CRUZ TANIA LUZ</t>
  </si>
  <si>
    <t>GONZALEZ DELGADO MALENY</t>
  </si>
  <si>
    <t>GONZALEZ ELIAS SANTIAGO JASSIEL</t>
  </si>
  <si>
    <t>GONZALEZ FUENTES SERGIO SALVADOR</t>
  </si>
  <si>
    <t>GONZALEZ GABRIEL ELVA</t>
  </si>
  <si>
    <t>GONZALEZ GARCIA BERTHA AIDA</t>
  </si>
  <si>
    <t>GONZALEZ GARCIA FRANCISCO JAVIER</t>
  </si>
  <si>
    <t>GONZALEZ GARZA KARLA MARLHE</t>
  </si>
  <si>
    <t>GONZALEZ GARZA OSCAR GUADALUPE</t>
  </si>
  <si>
    <t>GONZALEZ GARZA OTILIA</t>
  </si>
  <si>
    <t>GONZALEZ GASTELUM JUAN SIMON</t>
  </si>
  <si>
    <t>C.S.U. FOMERREY XXIX</t>
  </si>
  <si>
    <t>GONZALEZ GOMEZ ELIZABETH</t>
  </si>
  <si>
    <t>GONZALEZ GONZALEZ ELSA GUADALUPE</t>
  </si>
  <si>
    <t>GONZALEZ GONZALEZ SONIA MARICELA</t>
  </si>
  <si>
    <t>GONZALEZ GUTIERREZ KAREN</t>
  </si>
  <si>
    <t>GONZALEZ GUTIERREZ SONIA</t>
  </si>
  <si>
    <t>GONZALEZ HERNANDEZ JULIO EDUARDO</t>
  </si>
  <si>
    <t>C.S.U. MARTINEZ DOMINGUEZ</t>
  </si>
  <si>
    <t>GONZALEZ HERNANDEZ PENELOPE</t>
  </si>
  <si>
    <t>GONZALEZ LOPEZ MARIA IMELDA</t>
  </si>
  <si>
    <t>GONZALEZ LOPEZ TOMAS IVAN</t>
  </si>
  <si>
    <t>GONZALEZ LOZANO REYMUNDO MARTIN</t>
  </si>
  <si>
    <t>GONZALEZ LUEVANO SILVIA</t>
  </si>
  <si>
    <t>GONZALEZ LUNA GUADALUPE SANJUANITA</t>
  </si>
  <si>
    <t>GONZALEZ MARTINEZ ANDREA GISSELLE</t>
  </si>
  <si>
    <t>GONZALEZ MARTINEZ ESTHELA GUADALUPE</t>
  </si>
  <si>
    <t>GONZALEZ MARTINEZ HUMBERTO ALEJANDRO</t>
  </si>
  <si>
    <t>C.S.U. VALLECILLO</t>
  </si>
  <si>
    <t>GONZALEZ MASCAREÑAS IRWIN</t>
  </si>
  <si>
    <t>GONZALEZ MORENO SANTOS FELICIANO</t>
  </si>
  <si>
    <t>GONZALEZ NAJERA MARIA ADELA</t>
  </si>
  <si>
    <t>GONZALEZ OCHOA RUBEN</t>
  </si>
  <si>
    <t>GONZALEZ OLIVARES ROCIO</t>
  </si>
  <si>
    <t>GONZALEZ ORTEGA ALMA GRACIELA</t>
  </si>
  <si>
    <t>GONZALEZ PALOMO DENISE ELIZABETH</t>
  </si>
  <si>
    <t>GONZALEZ PEREZ LOURDES ADRIANA</t>
  </si>
  <si>
    <t>GONZALEZ RAMIREZ GRISELDA SANJUANITA</t>
  </si>
  <si>
    <t>GONZALEZ RAMIREZ JOSE LUIS</t>
  </si>
  <si>
    <t>GONZALEZ RAMOS FLOR ESTHELA</t>
  </si>
  <si>
    <t>GONZALEZ RODRIGUEZ FRANCISCO JAVIER</t>
  </si>
  <si>
    <t>GONZALEZ RODRIGUEZ JESUS CARLOS</t>
  </si>
  <si>
    <t>GONZALEZ RODRIGUEZ RICARDO</t>
  </si>
  <si>
    <t>GONZALEZ RUBIO JUAN DE DIOS</t>
  </si>
  <si>
    <t>GONZALEZ SABAS GABRIELA</t>
  </si>
  <si>
    <t>GONZALEZ SALDAÑA JUAN ANTONIO</t>
  </si>
  <si>
    <t>GONZALEZ SALINAS ARIANA</t>
  </si>
  <si>
    <t>C.S.U. AGUALEGUAS</t>
  </si>
  <si>
    <t>GONZALEZ SALINAS JUAN MANUEL</t>
  </si>
  <si>
    <t>GONZALEZ SANCHEZ MONICA</t>
  </si>
  <si>
    <t>GONZALEZ SIFUENTES LUIS ENRIQUE</t>
  </si>
  <si>
    <t>GONZALEZ SOLIS LUIS GERARDO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</si>
  <si>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</si>
  <si>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GONZALEZ SOTELO AGUSTIN GERARDO</t>
  </si>
  <si>
    <t>PARTICIPAR EN LA SUPERVISION, PLANEACION, PORGRAMACION, PRESUPUESTACION Y SEGUIMIENTO DEL PROGRAMA CON BASE A LOS LINEAMIENTOS NORMATIVOS ESTABLECIDOS EN LAS REGLAS DE OPERACION DEL AÑO EN FUNCION Y DETERMINADOS POR LA DGPLADES, VIGILAR LA CONFORMACION Y CORRECTO FUNCIONAMIENTO DE LOS COMITEES LOCALES DE SALUD Y DEL PERSONAL DE CARAVANAS DE LA SALUD Y PARTICIPAR EN LA ELABORACION DE LOS REPORTES CONFORME A LA NORMATIVA</t>
  </si>
  <si>
    <t>GONZALEZ TELLO DALIA STEPHANY</t>
  </si>
  <si>
    <t>GONZALEZ TORRES RUBEN</t>
  </si>
  <si>
    <t>GONZALEZ TREJO JOSE LUIS</t>
  </si>
  <si>
    <t>GONZALEZ VAZQUEZ JOSE LUIS</t>
  </si>
  <si>
    <t>GONZALEZ VIGIL MARIA DE LOURDES</t>
  </si>
  <si>
    <t>GONZALEZ YAÑEZ JUANA DOLORES</t>
  </si>
  <si>
    <t>GONZALEZ ZAPATA PATRICIA</t>
  </si>
  <si>
    <t>GONZALEZ ZENDEJA ADRIANA ELIZABETH</t>
  </si>
  <si>
    <t>GORDIANO PIÑA MARIA SOLEDAD</t>
  </si>
  <si>
    <t>GORDILLO GARCIA LILIBETH</t>
  </si>
  <si>
    <t>GORDILLO MARQUEZ LAURA ESMERALDA</t>
  </si>
  <si>
    <t>GOVEA LOPEZ BEATRIZ</t>
  </si>
  <si>
    <t>GRACIA TREVIÑO MAYRA LILIANA</t>
  </si>
  <si>
    <t>GRANA VALDEZ MILTON EDGARDO</t>
  </si>
  <si>
    <t>GRANADOS CORDOBA FRANCISCO JAVIER</t>
  </si>
  <si>
    <t>GRANADOS SERRANO GRACIELA</t>
  </si>
  <si>
    <t>GRIMALDO DOMINGUEZ JUAN GUSTAVO</t>
  </si>
  <si>
    <t>CARAVANA TIPO 0 LOS RAMONES</t>
  </si>
  <si>
    <t>GRIMALDO MORENO GABRIELA</t>
  </si>
  <si>
    <t>GUADIANA RODRIGUEZ ANELL PAOLA</t>
  </si>
  <si>
    <t>GUAJARDO CABRERA DIANA ELIZABETH</t>
  </si>
  <si>
    <t>GUAJARDO CAMPOS DIANA LAURA</t>
  </si>
  <si>
    <t>GUAJARDO HERNANDEZ DANIEL EUGENIO</t>
  </si>
  <si>
    <t>GUAJARDO JUAREZ MARIO</t>
  </si>
  <si>
    <t>C.S.R. LA LADRILLERA</t>
  </si>
  <si>
    <t>GUEL IBARRA MAIRA MARICELA</t>
  </si>
  <si>
    <t>GUERRA ALANIS ANA GUADALUPE</t>
  </si>
  <si>
    <t>GUERRA ESPINOSA GONZALO</t>
  </si>
  <si>
    <t>GUERRA GONZALEZ ANTONIO</t>
  </si>
  <si>
    <t>GUERRA GUTIERREZ IGNACIO</t>
  </si>
  <si>
    <t>CF34261</t>
  </si>
  <si>
    <t>GARANTIZAR LOS DERECHOS DE LOS AFILIADOS AL SPSS EN EL ESTADO AL VALIDAR QUE LOS SERVICIOS MEDICOS QUE SE LES BRINDAN CUMPLAN CON PARAMETROS DE CALIDAD Y COSTO-BENEFICIO</t>
  </si>
  <si>
    <t>GUERRA SALAIS LUIS GERARDO</t>
  </si>
  <si>
    <t>GUERRERO AVALOS HAYDEE ALEJANDRA</t>
  </si>
  <si>
    <t>GUERRERO BOCANEGRA NORA ALICIA</t>
  </si>
  <si>
    <t>GUERRERO CANTU RUBEN DARIO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</si>
  <si>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MANTENER EN OPTIMAS CONDICIONES EL HARDWARE DE LOS MODULOS BRIGADAS Y OFICINA CENTRL DE LA DIRECCION DEL REGIMEN DE PROTECCION SOCIAL EN SALUD.</t>
  </si>
  <si>
    <t>GUERRERO FLORES ALEJANDRO JOEL</t>
  </si>
  <si>
    <t>GUERRERO HERNANDEZ JULIO CESAR</t>
  </si>
  <si>
    <t>GUERRERO IRACHETA VICTOR HUGO</t>
  </si>
  <si>
    <t>GUERRERO MARTINEZ JOSE ALEJANDRO</t>
  </si>
  <si>
    <t>GUERRERO MARTINEZ MAYRA CECILIA</t>
  </si>
  <si>
    <t>GUERRERO MENDEZ RICARDO</t>
  </si>
  <si>
    <t>C.S.U. FOMERREY 4</t>
  </si>
  <si>
    <t>GUERRERO MEZA ALEJANDRO ZARIF</t>
  </si>
  <si>
    <t>GUERRERO NORIEGA JOSE LUIS</t>
  </si>
  <si>
    <t>GUERRERO PRESAS SANDRA LETICIA</t>
  </si>
  <si>
    <t>GUERRERO SOTO RODRIGO</t>
  </si>
  <si>
    <t>GUERRERO TORRES MIGUEL ANGEL</t>
  </si>
  <si>
    <t>GUEVARA AUCES MARIA DE LOS ANGELES</t>
  </si>
  <si>
    <t>GUEVARA GARCIA FRANCISCO DE JESUS</t>
  </si>
  <si>
    <t>GUEVARA GARZA GUILLERMINA</t>
  </si>
  <si>
    <t>CARAVANA TIPO 0 LINARES</t>
  </si>
  <si>
    <t>GUEVARA MENDOZA LUCIA MARIBEL</t>
  </si>
  <si>
    <t>GUEVARA MENDOZA ROCIO</t>
  </si>
  <si>
    <t>C.S.U. ZUAZUA</t>
  </si>
  <si>
    <t>GUEVARA PERALES ANA KAREN</t>
  </si>
  <si>
    <t>GUEVARA REYES SAUL</t>
  </si>
  <si>
    <t>C.S.U. CHINA</t>
  </si>
  <si>
    <t>GUEVARA WONG GABRIEL</t>
  </si>
  <si>
    <t>GUILLEN GUTIERREZ MARIA CONCEPCION</t>
  </si>
  <si>
    <t>GUILLEN MENDOZA LILLIAN GRISELDA</t>
  </si>
  <si>
    <t>GUTIERREZ DE LOS REYES MARIA BENITA</t>
  </si>
  <si>
    <t>GUTIERREZ FLORES HOMERO</t>
  </si>
  <si>
    <t>GUTIERREZ GARCIA ALICIA YAZMIN</t>
  </si>
  <si>
    <t>GUTIERREZ GARZA VERONICA MARGARITA</t>
  </si>
  <si>
    <t>GUTIERREZ GONZALEZ GONZALO GUADALUPE</t>
  </si>
  <si>
    <t>GUTIERREZ LOPEZ FABIOLA GUADALUPE</t>
  </si>
  <si>
    <t>GUTIERREZ MEZA DEEISY ALEJANDRA</t>
  </si>
  <si>
    <t>REALIZAR E INTEGRAR ESTUDIOS PSICOLOGICOS, APLICANDO PRUEBAS Y METODOS BIOESTADISTICOS Y DE APTITUD QUE SE HAYA SELECCIONADO, DE ACUERDO CON LA TECNICA MAS AVANZADA.  PROMOVER LA SALUD MENTAL A TRAVES DE PLATICAS PSICO-EDUCATIVAS, TALLERES Y CURSOS DIRIGIDOS A LOS PACIENTES Y A LA COMUNIDAD.  PARTICIPAR EN LOS TRATAMIENTOS A LOS PACIENTES Y COOPERAR CON EL EQUIPO MULTIDISCIPLINARIO PARA BRINDAR MEJORES SOLUCIONES DE RESPUESTA EN RELACION CON EL SERVICIO AL CUAL PERTENECE Y LA ATENCION QUE SE PRESTA.  REALIZAR CON EFECTIVIDAD TODAS LAS ACTIVIDADES RELACIONADAS CON LAS FUNCIONES ESTABLECIDAS Y LAS QUE SE LE DEMANDEN SEGUN PROGRAMAS PRIORITARIOS.</t>
  </si>
  <si>
    <t>GUTIERREZ MUÑOZ JORGE ALBERTO</t>
  </si>
  <si>
    <t>GUTIERREZ PEDROZA SANDRA PATRICIA</t>
  </si>
  <si>
    <t>GUTIERREZ RODRIGUEZ ALFREDO</t>
  </si>
  <si>
    <t>GUTIERREZ RODRIGUEZ ANA PATRICIA</t>
  </si>
  <si>
    <t>GUTIERREZ SANDOVAL EDITH ALONDRA</t>
  </si>
  <si>
    <t>GUTIERREZ TANGUMA ROBERTO ASSAEL</t>
  </si>
  <si>
    <t>GUZMAN CASTILLO ARACELY</t>
  </si>
  <si>
    <t>GUZMAN GOMEZ MARIA REYES</t>
  </si>
  <si>
    <t>GUZMAN GONZALEZ SERVANDO RAFAEL</t>
  </si>
  <si>
    <t>GUZMAN LOPEZ ROBERTO</t>
  </si>
  <si>
    <t>GENERAR LA INFORMACION NECESARIA PARA EL SEGUIMIENTO DEL EJERCICIO DE LOS RECURSOS DEL SISTEMA DE PROTECCION SOCIAL EN SALUD RELACIONADOS CON SEGURO MEDICO PARA UNA NUEVA GENERACION (CAPITADO Y POR INTERVENCIONES), FONDO DE PROTECCION CONTRA GASTOS CATASTROFICOS (CATARATAS Y NEONATOS), FONDO DE PREVISION PRESUPUESTAL 2% Y CONVENIOS INTERESTATALES Y GARANTIZAR SU COMPROBACION OPORTUNA A LA COMISION NACIONAL DE PROTECCION SOCIAL EN SALUD.</t>
  </si>
  <si>
    <t>GUZMAN MARCELEÑO DAVID ALONSO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</si>
  <si>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MANTENER EN OPTIMAS CONDICINES EL HARDWARE DE LOS MODULOS BRIGADAS Y OFICINA CENTRAL DE LA DIRECCION DEL REGIMEN DE PROTECCION SOCIAL EN SALUD.</t>
  </si>
  <si>
    <t>GUZMAN RODRIGUEZ ROGELIO FRANCISCO</t>
  </si>
  <si>
    <t>GUZMAN VILLALOBOS EDGAR MARGARITO</t>
  </si>
  <si>
    <t>HENGGELER HERNANDEZ LUIS JESUS</t>
  </si>
  <si>
    <t>HERNANDEZ ALFARO ANA MARIA</t>
  </si>
  <si>
    <t>HERNANDEZ ALVAREZ ROGELIO</t>
  </si>
  <si>
    <t>HERNANDEZ AMAYA LUIS DANIEL</t>
  </si>
  <si>
    <t>HERNANDEZ ARENAS NORMA LIDIA</t>
  </si>
  <si>
    <t>HERNANDEZ AYALA ELIUD JACOB</t>
  </si>
  <si>
    <t>HERNANDEZ BANDA MARTHA</t>
  </si>
  <si>
    <t>HERNANDEZ BARRIOS YRBIN MAURILIO</t>
  </si>
  <si>
    <t>HERNANDEZ BARRON YOLANDA</t>
  </si>
  <si>
    <t>C.S.U. LA UNIDAD</t>
  </si>
  <si>
    <t>HERNANDEZ CAMARGO EMMA NEPTALI</t>
  </si>
  <si>
    <t>HERNANDEZ CARDONA DIEGO ARMANDO</t>
  </si>
  <si>
    <t>HERNANDEZ CEDILLO BLANCA IDALIA</t>
  </si>
  <si>
    <t>HERNANDEZ CERDA LORENA JAZMIN</t>
  </si>
  <si>
    <t>HERNANDEZ CONTRERAS ADAN ALBERTO</t>
  </si>
  <si>
    <t>HERNANDEZ ESPINOSA JOSE ANGEL</t>
  </si>
  <si>
    <t>HERNANDEZ ESPINOZA JOSE ROLANDO</t>
  </si>
  <si>
    <t>C.S.U. DR. GONZALEZ</t>
  </si>
  <si>
    <t>HERNANDEZ FLORES FRANCISCO MARIÑO</t>
  </si>
  <si>
    <t>HERNANDEZ FRAYRE LILIANA</t>
  </si>
  <si>
    <t>HERNANDEZ GAMBOA DIANA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</si>
  <si>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    APOYO A LAS ACTIVIDADES RELACIONADAS CON LA AFILIACION DE LAS FAMILIAS EN EL MODULO DE AFILIACION Y ORIENTACION AL SEGURO POPULAR. ASI COMO SISTEMA NOMINAL EN SALUD (SINOS)</t>
  </si>
  <si>
    <t>HERNANDEZ GARCIA HERNAN</t>
  </si>
  <si>
    <t>HERNANDEZ GARCIA MIGUEL ALBERTO</t>
  </si>
  <si>
    <t>HERNANDEZ GARCIA VIRGINIA</t>
  </si>
  <si>
    <t>HERNANDEZ GARZA ELIZABETH</t>
  </si>
  <si>
    <t>HERNANDEZ GONZALEZ FRANCISCO JAVIER</t>
  </si>
  <si>
    <t>HERNANDEZ GUILLEN MONICA</t>
  </si>
  <si>
    <t>HERNANDEZ GUTIERREZ JUANA</t>
  </si>
  <si>
    <t>HERNANDEZ GUZMAN KARINA BERENICE</t>
  </si>
  <si>
    <t>HERNANDEZ HERNANDEZ ANA MAYTE</t>
  </si>
  <si>
    <t>C.S.R. EL POTRERO</t>
  </si>
  <si>
    <t>HERNANDEZ HERNANDEZ CESAR SILVERIO</t>
  </si>
  <si>
    <t>HERNANDEZ HERNANDEZ JULIAN SAMUEL</t>
  </si>
  <si>
    <t>HERNANDEZ HERNANDEZ MIGUEL ANGEL</t>
  </si>
  <si>
    <t>HERNANDEZ HERNANDEZ SARA ALICIA</t>
  </si>
  <si>
    <t>HERNANDEZ HINOJOSA JOSE LUIS</t>
  </si>
  <si>
    <t>HERNANDEZ IBARRA GUADALUPE</t>
  </si>
  <si>
    <t>HERNANDEZ IPIÑA ROSAURA</t>
  </si>
  <si>
    <t>HERNANDEZ JIMENEZ CLAUDIA DANIELA</t>
  </si>
  <si>
    <t>HERNANDEZ LEOS RODOLFO</t>
  </si>
  <si>
    <t>HERNANDEZ LOREDO LIZETH BIRILIANA</t>
  </si>
  <si>
    <t>HERNANDEZ MARTINEZ CARMEN</t>
  </si>
  <si>
    <t>HERNANDEZ MARTINEZ PERLA CECILIA</t>
  </si>
  <si>
    <t>HERNANDEZ MEDRANO LILIANA LISBETH</t>
  </si>
  <si>
    <t>HERNANDEZ MENDEZ GREGORIO</t>
  </si>
  <si>
    <t>HERNANDEZ ORTEGA BEATRIZ ADRIANA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</si>
  <si>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</si>
  <si>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HERNANDEZ ORTIZ BRIAN ELIEZER</t>
  </si>
  <si>
    <t>HERNANDEZ PADILLA PATRICIA</t>
  </si>
  <si>
    <t>HERNANDEZ PATIÑO DAYANA LIZETH</t>
  </si>
  <si>
    <t>HERNANDEZ PEÑA JOEL</t>
  </si>
  <si>
    <t>HERNANDEZ PERALES ESMERALDA ROCIO</t>
  </si>
  <si>
    <t>HERNANDEZ PERALES GUADALUPE MAGDALENA</t>
  </si>
  <si>
    <t>HERNANDEZ RABELO FERNANDO</t>
  </si>
  <si>
    <t>HERNANDEZ RAMIREZ NEPTALI</t>
  </si>
  <si>
    <t>HERNANDEZ RESENDEZ ELIU</t>
  </si>
  <si>
    <t>HERNANDEZ RODRIGUEZ ALEJANDRA</t>
  </si>
  <si>
    <t>HERNANDEZ RODRIGUEZ CYNTHIA ELIZABETH</t>
  </si>
  <si>
    <t>HERNANDEZ RODRIGUEZ JOSE DE JESUS</t>
  </si>
  <si>
    <t>HERNANDEZ ROJAS BEATRIZ</t>
  </si>
  <si>
    <t>C.S.U. ZERTUCHE</t>
  </si>
  <si>
    <t>HERNANDEZ ROSAS ZERELDA ANAYETZI</t>
  </si>
  <si>
    <t>HERNANDEZ SILVA MARTHA ELIZABETH</t>
  </si>
  <si>
    <t>HERNANDEZ TORRES EMILIA JUANA</t>
  </si>
  <si>
    <t>HERNANDEZ TORRES JUAN</t>
  </si>
  <si>
    <t>HERNANDEZ VALERO DINORAH HAYDEE</t>
  </si>
  <si>
    <t>HERNANDEZ VEGA MIRNA</t>
  </si>
  <si>
    <t>HERNANDEZ VELAZQUEZ OLGA LYDIA</t>
  </si>
  <si>
    <t>HERNANDEZ ZAVALA ANDRES JOEL</t>
  </si>
  <si>
    <t>HERRERA AGUIÑAGA MARIA DE JESUS</t>
  </si>
  <si>
    <t>HERRERA ALDAPE YOLANDA</t>
  </si>
  <si>
    <t>C.S.U. LOS CRISTALES</t>
  </si>
  <si>
    <t>HERRERA CASTILLO JUAN NOEL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</si>
  <si>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MANTENER EN OPTIMAS CONDICIONES EL HARDWARE DE LOS MODULOS, BRIGADAS Y OFICINA CENTRAL DE LA DIRECCION DEL REGIMEN DE SPROTECCION SOCIAL EN SALUD.</t>
  </si>
  <si>
    <t>HERRERA HERRERA MARCO ANTONIO</t>
  </si>
  <si>
    <t>HERRERA MOCTEZUMA MA. ISABEL</t>
  </si>
  <si>
    <t>HERRERA MOSQUEDA OLGA LIDIA</t>
  </si>
  <si>
    <t>HERRERA TELLO SARA</t>
  </si>
  <si>
    <t>HERRERIAS SUAREZ ANTONIO</t>
  </si>
  <si>
    <t>HIDALGO AGUERO CARLOS FRANCISCO</t>
  </si>
  <si>
    <t>HILERIO GARCIA YADIRA</t>
  </si>
  <si>
    <t>HINOJOSA ALCORTA IVONE</t>
  </si>
  <si>
    <t>C.S.U. NOGALAR</t>
  </si>
  <si>
    <t>HINOJOSA CORPUS BRENDA YAZMIN</t>
  </si>
  <si>
    <t>C.S.U. REVOLUCION PROLETARIA</t>
  </si>
  <si>
    <t>HINOJOSA HERNANDEZ JOSE LUIS</t>
  </si>
  <si>
    <t>HINOJOSA REYES MOISES</t>
  </si>
  <si>
    <t>HNILICKA CERVANTES ILSE MAIELLA</t>
  </si>
  <si>
    <t>HOLGUIN SALAS ARGELIA</t>
  </si>
  <si>
    <t>CENTRO DE CONTROL CANINO Y FELINO</t>
  </si>
  <si>
    <t>HUANTE VALLEJO DAIRA ITSURI</t>
  </si>
  <si>
    <t>HUERTA CASTRO CONCEPCION GUADALUPE</t>
  </si>
  <si>
    <t>HUERTA HERRERA EDITH ALEJANDRA</t>
  </si>
  <si>
    <t>HUERTA ROBLES ALFONSO ARTURO</t>
  </si>
  <si>
    <t>HURTADO ROMERO FABIOLA</t>
  </si>
  <si>
    <t>IBARRA CARDONA XOCHITL ALEJANDRA</t>
  </si>
  <si>
    <t>IBARRA CORTINAS LUIS GERARDO</t>
  </si>
  <si>
    <t>IBARRA CORTINAS VICTOR ROMAN</t>
  </si>
  <si>
    <t>IBARRA DE LA FUENTE EDUARDO JAVIER</t>
  </si>
  <si>
    <t>IBARRA DE LA FUENTE JOSE LUIS</t>
  </si>
  <si>
    <t>IBARRA GARCIA ROLANDO</t>
  </si>
  <si>
    <t>C.S.U. EULOGIO REYES</t>
  </si>
  <si>
    <t>IBARRA GONZALEZ ELIZABETH</t>
  </si>
  <si>
    <t>IBARRA PEREZ GILBERTO</t>
  </si>
  <si>
    <t>IBARRA RUIZ DANIELA NOHEMI</t>
  </si>
  <si>
    <t>ILIZALITURRI YAÑEZ ALICIA</t>
  </si>
  <si>
    <t>INFANTE LOPEZ SILVIA SARAI</t>
  </si>
  <si>
    <t>INFANTE RODRIGUEZ EVELYN DANAE</t>
  </si>
  <si>
    <t>IÑIGUEZ RODRIGUEZ YUDITH YASMIN</t>
  </si>
  <si>
    <t>ISAAC SANTOS XOCHITL LETICIA</t>
  </si>
  <si>
    <t>ISLAS GUERRERO MARIA LUISA</t>
  </si>
  <si>
    <t>JARA CASTILLO FABIOLA JUDITH</t>
  </si>
  <si>
    <t>JARAMILLO GARCIA VERONICA</t>
  </si>
  <si>
    <t>JARAMILLO REYNA EFREN</t>
  </si>
  <si>
    <t>JARAMILLO RIOS ERWIN ARMANDO</t>
  </si>
  <si>
    <t>JASSO GARZA EUDELIA GUADALUPE</t>
  </si>
  <si>
    <t>JASSO MARTINEZ HUMBERTO</t>
  </si>
  <si>
    <t>JASSO PEREZ EDGARDO GUADALUPE</t>
  </si>
  <si>
    <t>JASSO PEREZ HERIBERTO</t>
  </si>
  <si>
    <t>JASSO RIVAS JESSICA JANETH</t>
  </si>
  <si>
    <t>JIMENEZ GUZMAN ANTONIO TADEO</t>
  </si>
  <si>
    <t>JIMENEZ HUITRON NORA GUADALUPE</t>
  </si>
  <si>
    <t>JIMENEZ ROBLES TERESA DE JESUS</t>
  </si>
  <si>
    <t>JIMENEZ RUBIO JUANA ELVIRA</t>
  </si>
  <si>
    <t>JIMENEZ SANCHEZ MARY CARMEN</t>
  </si>
  <si>
    <t>JINEZ GUZMAN PEDRO ANTONIO</t>
  </si>
  <si>
    <t>JOAQUIN CAMPOS MARCOS</t>
  </si>
  <si>
    <t>JUAREZ ALVARADO MA. ESTEFANA</t>
  </si>
  <si>
    <t>JUAREZ ALVARADO MA. JOSEFINA</t>
  </si>
  <si>
    <t>JUAREZ CANALES LUIS HUMBERTO</t>
  </si>
  <si>
    <t>JUAREZ GARZA PAMELA</t>
  </si>
  <si>
    <t>JUAREZ GUERRA FELIPE DE JESUS</t>
  </si>
  <si>
    <t>JUAREZ LEURA MARSHA ELIZABETH</t>
  </si>
  <si>
    <t>JUAREZ RAMIREZ LORENA</t>
  </si>
  <si>
    <t>JUAREZ RODRIGUEZ MARIA DE LOURDES</t>
  </si>
  <si>
    <t>LACKNER GARCIA EDNA</t>
  </si>
  <si>
    <t>C.S.U. INFONAVIT MORONES PRIETO</t>
  </si>
  <si>
    <t>LANDIN CISNEROS JESUS ANTONIO</t>
  </si>
  <si>
    <t>LARA CHIU CESAR</t>
  </si>
  <si>
    <t>LARA HERNANDEZ NELSON ROBERTO</t>
  </si>
  <si>
    <t>LARA MONTES GABINO</t>
  </si>
  <si>
    <t>LARA REYES PAOLA LIZETH</t>
  </si>
  <si>
    <t>LARA RODRIGUEZ CLAUDIA JUDITH</t>
  </si>
  <si>
    <t>LARA SEGOVIA REBECA</t>
  </si>
  <si>
    <t>LARA TRENTI NELVIN</t>
  </si>
  <si>
    <t>LARRALDE GONZALEZ JERONIMO</t>
  </si>
  <si>
    <t>LARRALDE GONZALEZ MARIA ISABEL</t>
  </si>
  <si>
    <t>LEAL BRIONES JOSE ROLANDO</t>
  </si>
  <si>
    <t>LEAL CEPEDA KAREN GUADALUPE</t>
  </si>
  <si>
    <t>LEAL DORIA DAVID RAFAEL</t>
  </si>
  <si>
    <t>LEAL ESPARZA YESSIKA</t>
  </si>
  <si>
    <t>LEAL FRAUSTO RAMIRO</t>
  </si>
  <si>
    <t>LEAL GAMEZ JESUS</t>
  </si>
  <si>
    <t>ALMACEN JURISDICCION # 7</t>
  </si>
  <si>
    <t>LEAL HERNANDEZ DANIEL</t>
  </si>
  <si>
    <t>LEAL LEAL ROBERTO</t>
  </si>
  <si>
    <t>LEAL LLANAS ROBERTO ERNESTO</t>
  </si>
  <si>
    <t>LEAL LOREDO EDGAR ALEJANDRO</t>
  </si>
  <si>
    <t>LEAL LOZANO JOSE REFUGIO</t>
  </si>
  <si>
    <t>LEAL MARRUJO LUCIA MAGDALENA</t>
  </si>
  <si>
    <t>LEAL RIOS LUISANA LAURA</t>
  </si>
  <si>
    <t>LECHUGA JUAREZ ANILU GUADALUPE</t>
  </si>
  <si>
    <t>LEDESMA GONZALEZ BRAYDEN</t>
  </si>
  <si>
    <t>C.S.U. FOMERREY 18</t>
  </si>
  <si>
    <t>LEDEZMA RODRIGUEZ LAURA VIRGINIA</t>
  </si>
  <si>
    <t>LEDEZMA TORRES MARTHA IDALIA</t>
  </si>
  <si>
    <t>LEIJA AGUILAR ERIKA SARAI</t>
  </si>
  <si>
    <t>LEIJA ESQUIVEL PERLA MARISOL</t>
  </si>
  <si>
    <t>LEIJA HERNANDEZ MARIA GUADALUPE</t>
  </si>
  <si>
    <t>LEIJA MARTINEZ DARINCA DANIELA</t>
  </si>
  <si>
    <t>LEIJA RODRIGUEZ JESUS ALEJANDRO</t>
  </si>
  <si>
    <t>LEON HERNANDEZ ROSALIA ALEJANDRA</t>
  </si>
  <si>
    <t>LEON VAZQUEZ BLANCA ALICIA</t>
  </si>
  <si>
    <t>LEOS AVILEZ JOSE ARMIN</t>
  </si>
  <si>
    <t>LEOS GONZALEZ PAOLA MARGARITA</t>
  </si>
  <si>
    <t>LEOS MARTINEZ FLOR IDALIA</t>
  </si>
  <si>
    <t>LERMA CUEVAS LUIS FERNANDO</t>
  </si>
  <si>
    <t>LERMA GONZALEZ ALMA ROSALINDA</t>
  </si>
  <si>
    <t>LESPRON ALEMAN PARIS ALEJANDRO</t>
  </si>
  <si>
    <t>LEYVA DIAZ DE LEON LAURA MARCELA</t>
  </si>
  <si>
    <t>LEYVA MONTOYA KARLA EDITH</t>
  </si>
  <si>
    <t>LICEAGA CARDONA KATY DEYANIRA</t>
  </si>
  <si>
    <t>LIEVANO HERNANDEZ LOURDES SUSANA</t>
  </si>
  <si>
    <t>LIMAS ALEMAN DANIEL NOE</t>
  </si>
  <si>
    <t>LIMON CORONADO YAUBDEEL JAIR</t>
  </si>
  <si>
    <t>LIMON MARTINEZ LUCERO PATRICIA</t>
  </si>
  <si>
    <t>LIMON RAMIREZ ERIKA DEL ROCIO</t>
  </si>
  <si>
    <t>LIMON REYNA ROGELIO</t>
  </si>
  <si>
    <t>LIMON RIOS LETICIA DEL CARMEN</t>
  </si>
  <si>
    <t>LIMON TORRES SERGIO</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</si>
  <si>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</si>
  <si>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LIMONES DIAZ RAFAEL</t>
  </si>
  <si>
    <t>LIZARAN MENESES ALMA LILIANA</t>
  </si>
  <si>
    <t>LIZCANO GARCIA JOSE LUIS</t>
  </si>
  <si>
    <t>LLANES MENDOZA ANTONIO TADEO</t>
  </si>
  <si>
    <t>CARAVANA TIPO 0 CADEREYTA JIMENEZ</t>
  </si>
  <si>
    <t>LOERA BELMARES AMMI EUNICE</t>
  </si>
  <si>
    <t>LOERA MANZANARES MARIA DEL LOURDES</t>
  </si>
  <si>
    <t>LOERA TOVAR GILBERTO SANTOS</t>
  </si>
  <si>
    <t>LOPEZ AMAYA BLANCA NATALLY</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</si>
  <si>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 Y ORIENTACION Y EJECUTAR LA IMPLEMENTACION DE OPERATIVOS EN PERIODOS DE AFILIACION Y/O REAFILIACION DEL SEGURO POPULAR.</t>
  </si>
  <si>
    <t>LOPEZ ARANDA MARIA LUISA</t>
  </si>
  <si>
    <t>LOPEZ ARREDONDO GRISELDA NALLELY</t>
  </si>
  <si>
    <t>LOPEZ AVILA ADRIANA</t>
  </si>
  <si>
    <t>LOPEZ CORONADO SAUL</t>
  </si>
  <si>
    <t>LOPEZ FRANCO NESTOR ALBERTO</t>
  </si>
  <si>
    <t>LOPEZ FRAUSTO NANCY KARINA</t>
  </si>
  <si>
    <t>LOPEZ GARCIA RAUL ANDRES</t>
  </si>
  <si>
    <t>LOPEZ GARCIA SIDANA MARGARITA</t>
  </si>
  <si>
    <t>LOPEZ GONZALEZ LAURA CRISTINA</t>
  </si>
  <si>
    <t>LOPEZ GUERRERO ELIA ALICIA</t>
  </si>
  <si>
    <t>LOPEZ HERNANDEZ VICTOR ALEJANDRO</t>
  </si>
  <si>
    <t>LOPEZ IRACHETA MARTIN RICARDO</t>
  </si>
  <si>
    <t>LOPEZ JARAMILLO MARIO ISMAEL</t>
  </si>
  <si>
    <t>LOPEZ LEAL MONICA PATRICIA</t>
  </si>
  <si>
    <t>LOPEZ LOPEZ EDUARDO</t>
  </si>
  <si>
    <t>LOPEZ MENDIOLA ALEJANDRO</t>
  </si>
  <si>
    <t>COORDINAR LA OPERACIÓN DE LOS MODULOS DE AFILIACION Y ORIENTACION DE LAS BRIGADAS MOVILES DE AFILIACION PARA OFRECER EL ACCESO AL SEGURO POPULAR A LAS FAMILIAS SIN SEGURIDAD SOCIAL, ASI COMO CAPACITAR Y ACTUALIZAR AL PERSONAL DE LOS MODULOS SOBRE LINEAMIENTOS DE AFILIACION Y REAFILIACION DE LA DIRECCION DEL REGIMEN DE PROTECCION SOCIAL EN SALUD EN EL ESTADO</t>
  </si>
  <si>
    <t>LOPEZ MENDOZA MANUEL</t>
  </si>
  <si>
    <t>LOPEZ MORALES GLADYS</t>
  </si>
  <si>
    <t>LOPEZ MORENO AMELIA</t>
  </si>
  <si>
    <t>LOPEZ ORTEGA OLGA JUDITH</t>
  </si>
  <si>
    <t>LOPEZ PEREZ FELIPE DE JESUS</t>
  </si>
  <si>
    <t>LOPEZ PEREZ JOSE RODOLFO</t>
  </si>
  <si>
    <t>LOPEZ RAMIREZ MIRIAM SUSANA</t>
  </si>
  <si>
    <t>C.S.U. MARIN</t>
  </si>
  <si>
    <t>LOPEZ RAMOS DIANA MARISOL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</si>
  <si>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AFILUIACIOND E LAS FAMILIAS EN EL MODULO DE AFILIACION Y ORIENTACION AL SEGURO POPULAR.</t>
  </si>
  <si>
    <t>LOPEZ ROCHA GLORIA ADRIANA</t>
  </si>
  <si>
    <t>LOPEZ ROSALES WUENDY YANIRA</t>
  </si>
  <si>
    <t>LOPEZ SALAS PEDRO</t>
  </si>
  <si>
    <t>LOPEZ SANCHEZ LAURO ELIUD</t>
  </si>
  <si>
    <t>LOPEZ SERNA LUIS ALBERTO</t>
  </si>
  <si>
    <t>LOPEZ TRISTAN MARICELA</t>
  </si>
  <si>
    <t>LOPEZ VARGAS MARIO MARTIN</t>
  </si>
  <si>
    <t>LOPEZ VILLEGAS MARIA DEL SOCORRO</t>
  </si>
  <si>
    <t>LOPEZ ZAPATA ERWIN</t>
  </si>
  <si>
    <t>LOREDO LUCERO ESMERALDA</t>
  </si>
  <si>
    <t>C.S.U. GENERAL BRAVO</t>
  </si>
  <si>
    <t>LOREDO PEREZ CLAUDIA VERONICA</t>
  </si>
  <si>
    <t>LOZANO BUENTELLO ENRIQUE</t>
  </si>
  <si>
    <t>LOZANO CANTU AMPARO KARINA</t>
  </si>
  <si>
    <t>LOZANO ESPINOZA MARIA DORA MYRIAM</t>
  </si>
  <si>
    <t>LOZANO LOPEZ PATRICIA</t>
  </si>
  <si>
    <t>LOZANO ORTEGA ELEAZAR</t>
  </si>
  <si>
    <t>LUCERO BRIONES DAVID IGNACIO</t>
  </si>
  <si>
    <t>LUCERO TORRES IRENE TAMARA</t>
  </si>
  <si>
    <t>LUCIO CASTILLO EDGAR GUADALUPE</t>
  </si>
  <si>
    <t>LUCIO CHAVEZ ANA BELEN</t>
  </si>
  <si>
    <t>CARAVANA TIPO 3 Y TELEMEDICINA JUAREZ II</t>
  </si>
  <si>
    <t>LUCIO GARCIA PALOMA ABIGAIL</t>
  </si>
  <si>
    <t>LUCIO RANGEL EDGAR ALFREDO</t>
  </si>
  <si>
    <t>LUEVANO ZUÑIGA BLANCA SELENIA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</si>
  <si>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 APOYO A LAS ACTIVIDADES RELACIONADAS CON LA AFILIACION DE LAS FAMILIAS EN EL MODULO DE AFILIACION Y ORIENTACION AL SEGURO POPULAR. ASI COMO SISTEMA NOMINAL EN SALUD (SINOS)</t>
  </si>
  <si>
    <t>LUGO CALVO BETHLEHEM</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</si>
  <si>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 Y/O INEGRAR Y PROCESAR LA INFORMACION RELACIONADA CON EL RECURSO HUMANO QUE PRESTA SUS SERVICIOS A FAVOR DE LOS BENEFICIARIOS DEL SISTEMA DE PROTECCION SOCIAL EN SALUD, DESARROLLANDO LOS PROCESOS NECESARIOS PARA LA SUPERVISIONES QUE PROGRAME LA JEFATURA DE LA DIRECCION DEL REGIMEN DE PROTECCION SOCIAL EN SALUD NUEVO LEON.</t>
  </si>
  <si>
    <t>LUGO CISNEROS MARIA LUISA</t>
  </si>
  <si>
    <t>LUGO FLORES VIRGINIA</t>
  </si>
  <si>
    <t>LUGO GUTIERREZ MARTIN</t>
  </si>
  <si>
    <t>LUGO IBARRA THELMA ESMERALDA</t>
  </si>
  <si>
    <t>LUGO MALDONADO BEATRIZ</t>
  </si>
  <si>
    <t>LUGO ZARATE MANUEL HUMBERTO</t>
  </si>
  <si>
    <t>LUNA ALCANTAR ALICIA</t>
  </si>
  <si>
    <t>LUNA ALVARADO YESENIA LIZBETH</t>
  </si>
  <si>
    <t>LUNA CASTILLEJA PABLO</t>
  </si>
  <si>
    <t>LUNA DE LA FUENTE CLARA MARIA</t>
  </si>
  <si>
    <t>LUNA GARCIA ANA CLARA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</si>
  <si>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  Y/O INTEGRAR Y PROCESAR LA INFORMACION FINANCIERA REQUERIDA PARA LOS PROCESOS DEL EJERCICIO PRESUPUESTAL DE LA JEFATURA DE APLICACION FINANCIERA DE LA DIRECCION DEL REGIMEN DE PROTECCION SOCIAL EN SALUD N.L.</t>
  </si>
  <si>
    <t>LUNA GARCIA JAIME</t>
  </si>
  <si>
    <t>LUNA GLORIA JULIAN</t>
  </si>
  <si>
    <t>LUNA MARTINEZ MARTHA MARIA</t>
  </si>
  <si>
    <t>LUNA RIVAS CARLOS ALEJANDRO</t>
  </si>
  <si>
    <t>CARAVANA TIPO 0 LA FAMA</t>
  </si>
  <si>
    <t>LUNA RODRIGUEZ DEISY JAZMIN</t>
  </si>
  <si>
    <t>LUNA RODRIGUEZ GUILLERMO</t>
  </si>
  <si>
    <t>MACARENO TOVAR MARIA DEL CARMEN</t>
  </si>
  <si>
    <t>MACIAS DE LA ROSA MARIA GUADALUPE</t>
  </si>
  <si>
    <t>MACIEL ALEMAN JOSEPH ORLANDO</t>
  </si>
  <si>
    <t>MAGAÑA SALINAS MARIO JHASHECK</t>
  </si>
  <si>
    <t>MALDONADO GUTIERREZ JUAN CARLOS</t>
  </si>
  <si>
    <t>MALDONADO LOPEZ MAYTE ELIZABETH</t>
  </si>
  <si>
    <t>MALDONADO MARTINEZ ISRAEL JACOBO</t>
  </si>
  <si>
    <t>MANCERA CABRERA CLAUDIA ANGELICA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</si>
  <si>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SEGURO POPULAR.</t>
  </si>
  <si>
    <t>MANCILLAS LOPEZ MARTHA ELIZABETH</t>
  </si>
  <si>
    <t>MANRIQUE BENITEZ MARIA LUISA</t>
  </si>
  <si>
    <t>MANRIQUE CASTILLO MARIA DEL CARMEN GUADALUPE</t>
  </si>
  <si>
    <t>MANZANILLO MUÑOZ MARISOL</t>
  </si>
  <si>
    <t>MARIN CAMPOS AYDE PAOLA</t>
  </si>
  <si>
    <t>MARIN HERNANDEZ CARLOS HUMBERTO</t>
  </si>
  <si>
    <t>MARIN PONCE CYNTHIA ANAHI</t>
  </si>
  <si>
    <t>MARINO MARTINEZ GILBERTO</t>
  </si>
  <si>
    <t>MARISCAL IBARRA SONIA FRANCISCA</t>
  </si>
  <si>
    <t>MARQUEZ FLORES MAYRA NELLY</t>
  </si>
  <si>
    <t>MARQUEZ GARCIA KARINA MARIBEL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</si>
  <si>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PRIORITARIOS)APOYO A LAS ACTIVIDADES RELACIONADAS CON LA AFILIACION DE LAS FAMILIAS EN EL MODULO DE AFILIACION Y ORIENTACION AL SEGURO POPULAR.  ASI COMO EL PROCESO DE SISTEMA NOMINAL DE SALUD (SINOS).</t>
  </si>
  <si>
    <t>MARQUEZ HERNANDEZ GUADALUPE DEL SOCORRO</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</si>
  <si>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</si>
  <si>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MARQUEZ MENDOZA JESUS EDUARDO</t>
  </si>
  <si>
    <t>MARQUEZ MONTALVO ARNULFO ANTONIO</t>
  </si>
  <si>
    <t>MARQUEZ MONTOYA RODOLFO ANTONIO</t>
  </si>
  <si>
    <t>MARQUEZ OVALLE KARLA ALEJANDRA</t>
  </si>
  <si>
    <t>MARROQUIN GALVAN MARIO ALEJANDRO</t>
  </si>
  <si>
    <t>MARROQUIN TORRES PATRICIA</t>
  </si>
  <si>
    <t>MARTINEZ AGUIÑAGA WENDY LIZZETH</t>
  </si>
  <si>
    <t>MARTINEZ ALANIS MARIA ELIZABETH</t>
  </si>
  <si>
    <t>MARTINEZ ALCOCER MAURO SAMUEL</t>
  </si>
  <si>
    <t>MARTINEZ ALDAY MARIA CONCEPCION</t>
  </si>
  <si>
    <t>C.S.R. EL CHARQUILLO</t>
  </si>
  <si>
    <t>MARTINEZ ALEMAN OMAR ALEJANDRO</t>
  </si>
  <si>
    <t>MARTINEZ ALVAREZ LIBORIO</t>
  </si>
  <si>
    <t>MARTINEZ AMAYA MARIA REYNA</t>
  </si>
  <si>
    <t>MARTINEZ ARCINIEGA MARIA TERESA</t>
  </si>
  <si>
    <t>MARTINEZ BETANCOURT JOSE LUIS</t>
  </si>
  <si>
    <t>C.S.U. GIL DE LEYVA</t>
  </si>
  <si>
    <t>MARTINEZ CABRERA ANA CRISTINA</t>
  </si>
  <si>
    <t>MARTINEZ CANTU SAN JUANA</t>
  </si>
  <si>
    <t>MARTINEZ CASTILLO ERIC EVERARDO</t>
  </si>
  <si>
    <t>MARTINEZ CASTRO DINORAH JOCELYN</t>
  </si>
  <si>
    <t>MARTINEZ CIGARROA VICTOR ALEXANDRO</t>
  </si>
  <si>
    <t>MARTINEZ CONTRERAS EDGAR DE JESUS</t>
  </si>
  <si>
    <t>MARTINEZ CRUZ EDITH CAROLINA</t>
  </si>
  <si>
    <t>MARTINEZ DE LA CRUZ LUCINA MAGDALENA</t>
  </si>
  <si>
    <t>MARTINEZ DELGADILLO LORENA LISSETT</t>
  </si>
  <si>
    <t>MARTINEZ DIAZ ADELAIDA</t>
  </si>
  <si>
    <t>MARTINEZ DOMINGUEZ PABLO</t>
  </si>
  <si>
    <t>MARTINEZ DORIA FERNANDO MANUEL</t>
  </si>
  <si>
    <t>MARTINEZ ENRIQUEZ ALEJANDRA</t>
  </si>
  <si>
    <t>MARTINEZ ESPINOZA GABRIELA ISABEL</t>
  </si>
  <si>
    <t>MARTINEZ ESPINOZA MATEO FEDERICO DE LOS ANGELES</t>
  </si>
  <si>
    <t>MARTINEZ ESQUIVEL ROSA ESTEFANIE</t>
  </si>
  <si>
    <t>MARTINEZ ESQUIVEL SANDRA MINERVA</t>
  </si>
  <si>
    <t>MARTINEZ FLORES AURORA</t>
  </si>
  <si>
    <t>MARTINEZ GALLEGOS FRANCISCO JAVIER</t>
  </si>
  <si>
    <t>MARTINEZ GALVAN AZUCENA</t>
  </si>
  <si>
    <t>MARTINEZ GARCIA CELSA ELISA</t>
  </si>
  <si>
    <t>MARTINEZ GARCIA ELOY ENRIQUE</t>
  </si>
  <si>
    <t>MARTINEZ GARCIA FRANCISCA LETICIA</t>
  </si>
  <si>
    <t>MARTINEZ GARCIA HUMBERTO GUADALUPE</t>
  </si>
  <si>
    <t>MARTINEZ GARCIA ISABEL ANTONIETA</t>
  </si>
  <si>
    <t>MARTINEZ GARZA HECTOR HUGO</t>
  </si>
  <si>
    <t>MARTINEZ GARZA VIOLETA YASMIN</t>
  </si>
  <si>
    <t>MARTINEZ GAYTAN GISELLE KARINA</t>
  </si>
  <si>
    <t>MARTINEZ GONZALEZ LAURA ESMERALDA</t>
  </si>
  <si>
    <t>MARTINEZ GUTIERREZ MARTHA ALICIA</t>
  </si>
  <si>
    <t>MARTINEZ HERNANDEZ AIME ESTEFANIA</t>
  </si>
  <si>
    <t>MARTINEZ HERNANDEZ ALFONSO DE JESUS</t>
  </si>
  <si>
    <t>MARTINEZ HERNANDEZ ANDREA ABIGAIL</t>
  </si>
  <si>
    <t>MARTINEZ HERNANDEZ BRENDA PAOLA</t>
  </si>
  <si>
    <t>MARTINEZ HERNANDEZ CESAR ENRIQUE</t>
  </si>
  <si>
    <t>MARTINEZ HERNANDEZ GUILLERMO</t>
  </si>
  <si>
    <t>MARTINEZ HERNANDEZ JESUS GERARDO</t>
  </si>
  <si>
    <t>MARTINEZ HERNANDEZ KAREN ANITA</t>
  </si>
  <si>
    <t>MARTINEZ HERNANDEZ LAURA</t>
  </si>
  <si>
    <t>MARTINEZ HERNANDEZ YADIRA DEL CARMEN</t>
  </si>
  <si>
    <t>MARTINEZ JARAMILLO JOSE EDUARDO</t>
  </si>
  <si>
    <t>MARTINEZ LARA SANJAY SAUL</t>
  </si>
  <si>
    <t>MARTINEZ LEAL ELVIA MARIA</t>
  </si>
  <si>
    <t>MARTINEZ LOPEZ EDITH JANET</t>
  </si>
  <si>
    <t>MARTINEZ LOPEZ IVAN DE JESUS</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</si>
  <si>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MANTENER EN OPTIMAS CONDICIONES EL HARDWARE DE LOS MODULOS, BRIGADAS Y OFICINA CENTRAL DE LA DIRECCION DEL REGIMEN DE PROTECCION SOCIAL EN SALUD.</t>
  </si>
  <si>
    <t>MARTINEZ LOPEZ JUAN MANUEL</t>
  </si>
  <si>
    <t>MARTINEZ MARTINEZ ALBERTO JORGE</t>
  </si>
  <si>
    <t>MARTINEZ MARTINEZ DULCE YAJAIRA</t>
  </si>
  <si>
    <t>MARTINEZ MARTINEZ JUANA</t>
  </si>
  <si>
    <t>MARTINEZ MARTINEZ LUCAS SANTOS</t>
  </si>
  <si>
    <t>MARTINEZ MARTINEZ OSCAR</t>
  </si>
  <si>
    <t>MARTINEZ MENDEZ JUAN MANUEL</t>
  </si>
  <si>
    <t>MARTINEZ MEZA ROCIO IDALIA</t>
  </si>
  <si>
    <t>MARTINEZ MEZQUITI MARIA NICOLASA</t>
  </si>
  <si>
    <t>MARTINEZ MONTALVO MAGALY</t>
  </si>
  <si>
    <t>MARTINEZ MUÑOZ BLANCA ESTHELA</t>
  </si>
  <si>
    <t>MARTINEZ NAVARRO PEDRO</t>
  </si>
  <si>
    <t>MARTINEZ ORDOÑEZ PEDRO</t>
  </si>
  <si>
    <t>MARTINEZ PEÑA ROSA MARIA</t>
  </si>
  <si>
    <t>MARTINEZ PEREZ MARIA DE JESUS</t>
  </si>
  <si>
    <t>MARTINEZ PUGA COLUMBA</t>
  </si>
  <si>
    <t>MARTINEZ QUEZADA PORFIRIO</t>
  </si>
  <si>
    <t>MARTINEZ RAMIREZ ANDRES</t>
  </si>
  <si>
    <t>MARTINEZ RIVERA MIRYAM ELIZABETH</t>
  </si>
  <si>
    <t>MARTINEZ RODRIGUEZ EDNA LORENA</t>
  </si>
  <si>
    <t>MARTINEZ RODRIGUEZ EMILIO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</si>
  <si>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NIEVEL A CENTROS DE SALUD, TUTELANDO ASI LOS DERECHOS DE UNA ATENCION MEDICA DE CALIDAD Y CALIDEZ A LAS FAMILIAS AFILIADAS AL SISTEMA DE PROTECCION SOCIAL EN SALUD.</t>
  </si>
  <si>
    <t>MARTINEZ RODRIGUEZ MILDRETT PENELOPE</t>
  </si>
  <si>
    <t>C.S.U. TIERRA PROPIA</t>
  </si>
  <si>
    <t>MARTINEZ ROJAS ANGELICA ELIZABETH</t>
  </si>
  <si>
    <t>MARTINEZ RUIZ HAMED SAJID</t>
  </si>
  <si>
    <t>MARTINEZ SALAS JESSICA BRIZZEIDY</t>
  </si>
  <si>
    <t>MARTINEZ SALAZAR ARIANNA GUADALUPE</t>
  </si>
  <si>
    <t>MARTINEZ SANCHEZ MARIA DE LOURDES</t>
  </si>
  <si>
    <t>MARTINEZ SANTIAGO MARISOL</t>
  </si>
  <si>
    <t>MARTINEZ SANTILLAN ERIKA VERENISE</t>
  </si>
  <si>
    <t>MARTINEZ SEGURA CARLOS ALBERTO</t>
  </si>
  <si>
    <t>MARTINEZ SOTO GRISELDA</t>
  </si>
  <si>
    <t>MARTINEZ TAMEZ BRENDA ESTHER</t>
  </si>
  <si>
    <t>MARTINEZ TORRES VICTOR ALFONSO</t>
  </si>
  <si>
    <t>MARTINEZ TREVIÑO CRISTINA</t>
  </si>
  <si>
    <t>MARTINEZ TREVIÑO JONATHAN DANIEL</t>
  </si>
  <si>
    <t>MARTINEZ TRISTAN FRANCISCA</t>
  </si>
  <si>
    <t>MARTINEZ VARGAS JOSE ARMANDO</t>
  </si>
  <si>
    <t>MARTINEZ VERA YOLANDA</t>
  </si>
  <si>
    <t>MARTINEZ VILLARREAL ELDA LETICIA</t>
  </si>
  <si>
    <t>C.S.U. GARZA NIETO</t>
  </si>
  <si>
    <t>MATA HERNANDEZ EDGAR</t>
  </si>
  <si>
    <t>MATA MENDEZ ARTURO</t>
  </si>
  <si>
    <t>MATA OTERO FRANCISCA MARILU</t>
  </si>
  <si>
    <t>MATA PACHECO MARIA DE LOURDES</t>
  </si>
  <si>
    <t>MATA TELLO SALVADOR</t>
  </si>
  <si>
    <t>MATAMOROS CARDENAS NANCY DELIA</t>
  </si>
  <si>
    <t>MAYO SANTOS ESTELA</t>
  </si>
  <si>
    <t>MEDELLIN LEOS ZULLY MITZU</t>
  </si>
  <si>
    <t>MEDELLIN MORENO ISRAEL</t>
  </si>
  <si>
    <t>MEDINA CHAVEZ MARCELA</t>
  </si>
  <si>
    <t>MEDINA DE LA CRUZ MARIA ENRIQUETA</t>
  </si>
  <si>
    <t>MEDINA ESCOBEDO JORGE ANGEL</t>
  </si>
  <si>
    <t>MEDINA GATICA ANDREA CECILIA</t>
  </si>
  <si>
    <t>MEDINA HERNANDEZ ANABEL</t>
  </si>
  <si>
    <t>MEDINA LIRA ANGEL</t>
  </si>
  <si>
    <t>MEDINA MARTINEZ BRAIANA MARCELA</t>
  </si>
  <si>
    <t>MEDINA MARTINEZ DHYANA</t>
  </si>
  <si>
    <t>MEDINA MARTINEZ MARIA BRISELDA</t>
  </si>
  <si>
    <t>MEDINA MUÑOZ ANILU PAMELA</t>
  </si>
  <si>
    <t>MEDINA ZAMORA TERESA DE JESUS</t>
  </si>
  <si>
    <t>MEDRANO ALVAREZ KARLA DEYANIRA</t>
  </si>
  <si>
    <t>MEDRANO DELGADO RICARDO</t>
  </si>
  <si>
    <t>MEJIA MARTINEZ ISAIAS</t>
  </si>
  <si>
    <t>MEJIA SANCHEZ MARIA FRANCISCA</t>
  </si>
  <si>
    <t>MEJORADO MURILLO RAMIRO ALEJANDRO</t>
  </si>
  <si>
    <t>MELENDEZ ALONSO GUADALUPE JUDITH</t>
  </si>
  <si>
    <t>MELENDEZ ARREDONDO ROBERTO</t>
  </si>
  <si>
    <t>MELENDEZ LOPEZ ADRIANA PATRICIA</t>
  </si>
  <si>
    <t>MENA ESTRADA HUMBERTO</t>
  </si>
  <si>
    <t>MENCHACA SALGADO LEILA ALESIA</t>
  </si>
  <si>
    <t>MENCHACA SALGADO LITSY AURORA</t>
  </si>
  <si>
    <t>MENDEZ GOMEZ MAYRA</t>
  </si>
  <si>
    <t>MENDEZ MOLINA BLANCA JUDITH</t>
  </si>
  <si>
    <t>MENDIOLA GALLARDO ALICIA GUADALUPE</t>
  </si>
  <si>
    <t>MENDOZA ALEJANDRO JAIME ALEJANDRO</t>
  </si>
  <si>
    <t>MENDOZA AVALOS MA. MAGDALENA</t>
  </si>
  <si>
    <t>MENDOZA CRUZ JESUS ABEL</t>
  </si>
  <si>
    <t>MENDOZA DE LEON CLAUDIA LIZET</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</si>
  <si>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OPERAR COMO ENLACE ENTRE LAS DIFERENTES AREAS DENTRO DEL SISTEMA DE PROTECCION SOCIAL EN SALUD ASI COMO ENTRE LOS DIFERENTES PUESTOS DENTRO DE LA MISMA AREA.</t>
  </si>
  <si>
    <t>MENDOZA DE LIRA ANA LAURA</t>
  </si>
  <si>
    <t>MENDOZA DIAZ CARLOS ISMAEL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</si>
  <si>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  MANTENER EN OPTIMAS CONDICIONES EL HARDWARE DE LOS MODULOS, BRIGADAS Y OFICINA CENTRAL DE LA DIRECCION DEL REGIMEN DE PROTECCION SOCIAL EN SALUD.</t>
  </si>
  <si>
    <t>MENDOZA GARNICA LAURA</t>
  </si>
  <si>
    <t>MENDOZA GONZALEZ MARIA TERESA</t>
  </si>
  <si>
    <t>RECIBIR Y ORIENTAR A PACIENTES, VERIFICANDO SU IDENTIFICACION EN LOS RESPECTIVOS EXPEDIENTES CLINICOS;ATENDER Y ENTREGAR PACIENTES CON INFORMACION DE SUS TRATAMIENTOS, EVOLUCION Y PROCEDIMIENTOS APLICADOS;ELABORAR PLAN DE TRABAJO Y DISTRIBUIR ACTIVIDADES EN BASE A LAS NECESIDADES DEL SERVICIO Y PARTICIPAR, ORIENTAR Y VERIFICAR SU CUMPLIMIENTO, ASI COMO ORGANIZAR Y COORDINAR EQUIPOS DE TRABAJO EFECTIVOS;COORDINAR Y SUPERVISAR LAS INTERVENCIONES RELACIONADAS CON EL CUIDADO DIRIGIDO AL PACIENTE, ASI COMO EVALUAR LA ATENCION Y EL CUMPLIMIENTO DEL PLAN DE CUIDADOS DE LOS PACIENTES ASIGNADOS;PARTICIPAR EN TRATAMIENTOS MEDICO-QUIRURGICOS Y ATENDER A PACIENTES EN CASOS ESPECIFICOS;SOLICITAR, MANEJAR Y ADMINISTRAR MEDICAMENTOS BAJO PRESCRIPCION MEDICA;RECIBIR, CUMPLIR Y TRANSMITIR INDICACIONES MEDICAS SUPERVISANDO Y VIGILANDO SU OBSERVANCIA Y REPORTANDO A LAS AUTORIDADES SUPERIORES DE LA UNIDAD MEDICA HOSPITALARIA LAS ANOMALIAS DETECTADAS DURANTE SU JORNADA DE LABORES;REQUERIR, DISTRIBUIR Y CONTROLAR DOTACIONES DE MATERIALES DE CONSUMO, MEDICAMENTOS, ROPA E INSTRUMENTAL DE CUERDO A LAS NECESIDADES DE LOS DIFERENTES SERVICIOS DE HOSPITAL;CAPACITAR Y ADIESTRAR EN SERVICIOS AL PERSONAL;ASIGNAR EN COORDINACION CON EL JEFE DE ENFERMERAS, DESCANSOS, VACACIONES, LICENCIAS, ETC;REALIZAR, ORIENTAR Y ENSEÑAR HABITOS HIGIENICOS-DIETETICOS A PACIENTES Y A SUS FAMILIARES;COLABORAR EN LA TERAPIA OCUPACIONAL, RECREATIVA Y REHABILITORIA DE LOS PACIENTES;REALIZAR CON EFECTIVIDAD TODAS LAS ACTIVIDADES RELACIONADAS CON LAS FUNCIONES ESTABLECIDAS Y LAS QUE SE LE DEMANDEN SEGUN PROGRAMAS PRIORITARIOS</t>
  </si>
  <si>
    <t>MENDOZA GONZALEZ RICARDO</t>
  </si>
  <si>
    <t>APLICAR NORMAS Y PROCEDIMIENTOS TECNICOS PARA OTORGAR SERVICIO PREVENTIVO Y CORRECTIVO DE LOS MONITORES, EQUIPOS ELECTRO QUIRURGICOS Y RESPIRADORES.  DAR ASESORIA DIAGNOSTICA Y CORRECTIVA PARA EQUIPOS ELECTRICOS DE LABORATORIO Y DISEÑA INSTRUMENTAL.  EXPERIMENTAR EN LA PRODUCCION DE INSTRUMENTOS Y TECNICAS QUE DISMINUYAN LA DEPENDENCIA TECNOLOGICA EN MEDICINA Y BIOLOGIA A FIN DE QUE SE ADAPTEN MEJOR A LAS NECESIDADES LOCALES.  PARA CADA INSTITUCION LAS FINALIDADES PUEDEN SER ALCANZADAS EN FORMA Y AREAS DISTINTAS (CLINICAS DE INVESTIGACION, DISEÑO Y ENSEÑANZA).  REALIZAR CON EFECTIVIDAD TODAS LAS ACTIVIDADES RELACIONADAS CON LAS FUNCIONES ESTABLECIDAS Y LAS QUE SE LE DEMANDEN SEGUN PROGRAMAS PRIORITARIOS.</t>
  </si>
  <si>
    <t>MENDOZA JUAREZ CLAUDIA LETICIA</t>
  </si>
  <si>
    <t>MENDOZA RODRIGUEZ JUANA MAYELA</t>
  </si>
  <si>
    <t>MENDOZA SALAZAR WENDY</t>
  </si>
  <si>
    <t>MERCADO LONGORIA ROBERTO</t>
  </si>
  <si>
    <t>MERCADO MARROQUIN ANDREA ALEJANDRA</t>
  </si>
  <si>
    <t>MERCADO VAZQUEZ CHRISTELA</t>
  </si>
  <si>
    <t>MEZA COLUNGA FRANCISCO DAMIAN</t>
  </si>
  <si>
    <t>MEZA DE LEON SAMYRA JACARANDA</t>
  </si>
  <si>
    <t>MEZA GARZA RODOLFO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</si>
  <si>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EN NUEVO LEON.</t>
  </si>
  <si>
    <t>MEZA LOZANO CARLOS ALFREDO</t>
  </si>
  <si>
    <t>MIGUEL PEREZ ADAEL</t>
  </si>
  <si>
    <t>MIRANDA MENDOZA LIZA</t>
  </si>
  <si>
    <t>MIRANDA MOLINA MARILU</t>
  </si>
  <si>
    <t>MIRANDA PORRAS RUBEN ALEJANDRO</t>
  </si>
  <si>
    <t>MIRANDA VAZQUEZ EDGAR ANTONIO</t>
  </si>
  <si>
    <t>MIRELES MORALES ELIZETH</t>
  </si>
  <si>
    <t>MIRELES MORENO ANA PAOLA</t>
  </si>
  <si>
    <t>MIRELES ORTEGA JUVENTINO</t>
  </si>
  <si>
    <t>MIRELES PEREZ ALEIDA LILIANA</t>
  </si>
  <si>
    <t>MOCTEZUMA ESPIRICUETO MARCO ANTONIO</t>
  </si>
  <si>
    <t>MOLINA ALMAGUER ANA GABRIELA</t>
  </si>
  <si>
    <t>MOLINA SALINAS MARIA DEL ROBLE</t>
  </si>
  <si>
    <t>MONCADA CASTAÑEDA JOVANY</t>
  </si>
  <si>
    <t>MONCADA GARCIA RENE SALOMON</t>
  </si>
  <si>
    <t>MONCADA RIVERA ROSA GUADALUPE</t>
  </si>
  <si>
    <t>MONCADA SANCHEZ DULCE MARIA</t>
  </si>
  <si>
    <t>MONDRAGON TORRES LAURA</t>
  </si>
  <si>
    <t>MONSIVAIS HERNANDEZ RAMON</t>
  </si>
  <si>
    <t>MONSIVAIS LOPEZ ELVIRA CAROLINA</t>
  </si>
  <si>
    <t>MONTALVO ARJONA ZURIEL</t>
  </si>
  <si>
    <t>MONTALVO HERNANDEZ CAROLINA</t>
  </si>
  <si>
    <t>MONTEJANO GUERRERO AGUSTIN</t>
  </si>
  <si>
    <t>MONTELONGO MARTINEZ MARIA GUADALUPE</t>
  </si>
  <si>
    <t>MONTELONGO ZAPATA JUDITH ANABEL</t>
  </si>
  <si>
    <t>MONTEMAYOR ALCALA MARIA ANTONIETA</t>
  </si>
  <si>
    <t>MONTEMAYOR GUTIERREZ EDUARDO</t>
  </si>
  <si>
    <t>MONTEMAYOR LOPEZ MARIA LIZETH</t>
  </si>
  <si>
    <t>C.S.R. GARZA AYALA</t>
  </si>
  <si>
    <t>MONTEMAYOR VELA KARINA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</si>
  <si>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PRIORITARIOS)APOYO A LAS ACTIVIDADES RELACIONADAS CON LA AFILIACION DE LAS FAMILIAS EN EL MODULO DE AFILIACION Y ORIENTACION AL SEGURO POPULAR.</t>
  </si>
  <si>
    <t>MONTENEGRO VIELMA ADRIAN GILBERTO</t>
  </si>
  <si>
    <t>MONTES CHAVEZ ISAAC</t>
  </si>
  <si>
    <t>MONTES MARTINEZ KATTIA ALEXANDRA</t>
  </si>
  <si>
    <t>MONTES MENDOZA SAMANTHA</t>
  </si>
  <si>
    <t>MONTES NUÑEZ NORA ALEJANDRA</t>
  </si>
  <si>
    <t>MONTESINOS CHAVARRIA EVERARDO GILBERTO</t>
  </si>
  <si>
    <t>MONTIEL CARDENAS FLOR LILI</t>
  </si>
  <si>
    <t>MONTOYA ESPINOSA MARIA CRISTINA</t>
  </si>
  <si>
    <t>MONTOYA URIBE SILVIA</t>
  </si>
  <si>
    <t>MORA MARTINEZ FRANCISCO EMMANUEL</t>
  </si>
  <si>
    <t>MORA MARTINEZ JESUS ALEJANDRO</t>
  </si>
  <si>
    <t>MORA MONTANTE JOSE ALBERTO</t>
  </si>
  <si>
    <t>MORALES ALVAREZ ANGELICA</t>
  </si>
  <si>
    <t>MORALES DAVILA NORA ISABEL</t>
  </si>
  <si>
    <t>MORALES DE LA CRUZ LUZ MARIA</t>
  </si>
  <si>
    <t>MORALES DEL TORO CLAUDIA</t>
  </si>
  <si>
    <t>MORALES GAONA JOSE RAUL</t>
  </si>
  <si>
    <t>MORALES HERNANDEZ ZURIZZADAY ANAHY</t>
  </si>
  <si>
    <t>MORALES LLANO MOISES</t>
  </si>
  <si>
    <t>MORALES LOA FRANCISCO JAVIER</t>
  </si>
  <si>
    <t>MORALES MARTINEZ ARACELY</t>
  </si>
  <si>
    <t>MORALES MIRANDA BRANDON MACIEL</t>
  </si>
  <si>
    <t>MORALES MURILLO DAFNE ALINE</t>
  </si>
  <si>
    <t>MORALES PALOMO SOCORRO MARLENE</t>
  </si>
  <si>
    <t>MORALES POLINA JESUS ERNESTO</t>
  </si>
  <si>
    <t>MORALES RAMOS SANDRA FABIOLA</t>
  </si>
  <si>
    <t>MORALES SALAZAR KARLA DEYANIRA</t>
  </si>
  <si>
    <t>MORALES TOVAR JORGE LUIS</t>
  </si>
  <si>
    <t>MORALES VERASTEGUI ARISTEO</t>
  </si>
  <si>
    <t>MORALES YAÑEZ JUAN CARLOS</t>
  </si>
  <si>
    <t>MORENO ARELLANO JESSICA MARIANA</t>
  </si>
  <si>
    <t>MORENO BUSTOS CINDY LOUGREY</t>
  </si>
  <si>
    <t>MORENO BUSTOS GLORIA MAGDALENA</t>
  </si>
  <si>
    <t>MORENO CANTU JOSE MANUEL</t>
  </si>
  <si>
    <t>MORENO CASAS JANETH</t>
  </si>
  <si>
    <t>MORENO CASAS KARLA IVONNE</t>
  </si>
  <si>
    <t>MORENO CASTAÑO KAREN</t>
  </si>
  <si>
    <t>C.S.R. LOS RODRIGUEZ</t>
  </si>
  <si>
    <t>MORENO CEDILLO MIGUEL AMADOR</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</si>
  <si>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  APOYO A LAS ACTIVIDADES RELACIONADAS CON LA AFILIACION DE LAS FAMILIAS EN EL MODULO DE AFILIACION Y ORIENTACION AL SEGURO POPULAR.</t>
  </si>
  <si>
    <t>MORENO DE LUNA NORA JULIA</t>
  </si>
  <si>
    <t>MORENO ENCINIA VERONICA</t>
  </si>
  <si>
    <t>MORENO FLORES LIDIA ELIZABETH</t>
  </si>
  <si>
    <t>MORENO GALVAN MARCO ANTONIO</t>
  </si>
  <si>
    <t>MORENO GARCIA JESUS ADALBERTO</t>
  </si>
  <si>
    <t>MORENO GARZA ANGEL PATRICIO</t>
  </si>
  <si>
    <t>MORENO GARZA MIGUEL EDUARDO</t>
  </si>
  <si>
    <t>MORENO JARAMILLO PEDRO</t>
  </si>
  <si>
    <t>MORENO LOO MARTHA CECILIA</t>
  </si>
  <si>
    <t>MORENO MARTINEZ CYNTIA PATRICIA</t>
  </si>
  <si>
    <t>MORENO MONTEMAYOR LEOPOLDO</t>
  </si>
  <si>
    <t>MORENO MORENO FRANCISCA</t>
  </si>
  <si>
    <t>MORENO MORENO MOISES FRANCISCO</t>
  </si>
  <si>
    <t>MORENO OVIEDO MARCOS VICMAEL</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</si>
  <si>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 ASIO COMO ORGANIZAR ACTUALIZAR ELABORAR Y DAR SEGUIMIENTO A LOS INSTRUMENTOS JURIDICOS DERIVADOS DE LA OPERCION DEL REGIMEN DE PROTECCION SOCIAL EN SALUD SEGURO POPULAR.</t>
  </si>
  <si>
    <t>MORENO PEREZ JORGE</t>
  </si>
  <si>
    <t>MORENO RIVERA JOSE EDUARDO</t>
  </si>
  <si>
    <t>MORENO RODRIGUEZ BRENDA CAROLINA</t>
  </si>
  <si>
    <t>MORENO SIFUENTES ERNESTO</t>
  </si>
  <si>
    <t>MORENO TORRES MARINA AMALIA</t>
  </si>
  <si>
    <t>MORENO TORRES WENDY</t>
  </si>
  <si>
    <t>MORENO VAZQUEZ NORMA LIDIA</t>
  </si>
  <si>
    <t>MOTA ALEMAN EDUARDO ALEJANDRO</t>
  </si>
  <si>
    <t>MOYA CASTILLO IRMA MARICELA</t>
  </si>
  <si>
    <t>MOYA CAVAZOS BLANCA NIEVES</t>
  </si>
  <si>
    <t>MOYA GARZA JULIO JAHIR</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</si>
  <si>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</si>
  <si>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MOYA GARZA YARESI ASIRIA</t>
  </si>
  <si>
    <t>JEFATURA DE CONSULTORIA JURIDICA, DESARROLLAR LAS ACCIONES JURIDICAS PARA EL LEGAL FUNCIONAMIENTO DEL REGIMEN, ASEMAS DE PROPORCIONAR ASESORIA DE LA NORMATIVIDAD DEL SISTEMA DE PROTECCION SOCIAL EN SALUD, DENTRO DE SUS ACTIVIDADES: SERA REVISAR LOS CONTRATOS Y/O CONVENIOS QUE SE CELEBREN CON  PERSONAS PUBLICAS O PRIVADAS, DAR SEGUIMIENTO A LOS CONVENIOS Y/O CONTRATOS QUE SE CELEBREN DENTRO DEL SISTEMA DE PROTECCION SOCIAL EN SALUD, ASESORAR A LAS DIVERSAS AREAS DEL REGIMEN DE PROTECICON SOCIAL EN SALUD, RESPECTO A LA CORRECTA APLICACION E IMPLEMENTACION DE LAS LEYES, ASI COMO EMITIR RECOMENDACIONES DE CARACTER LEGAR PARA EL CORRECTO FUNCIONAMIENTO DE LAS AREAS DE LA DIRECCION DEL REGIMEN DE PROTECCION SOCIAL EN SALUD.</t>
  </si>
  <si>
    <t>MOYA GUILLEN JOSE MARIA</t>
  </si>
  <si>
    <t>MOYA MURILLO JOSE ADAN</t>
  </si>
  <si>
    <t>MOZQUEDA GONZALEZ SERGIO VALENTE</t>
  </si>
  <si>
    <t>MULLER BARRERA REBECA</t>
  </si>
  <si>
    <t>MUÑIZ GAMEZ EDUARDO IVAN</t>
  </si>
  <si>
    <t>MUÑIZ MARTINEZ FRANCISCO JAVIER</t>
  </si>
  <si>
    <t>MUÑIZ PEREZ ESTHELA</t>
  </si>
  <si>
    <t>MUÑIZ PONCE RAMIRO</t>
  </si>
  <si>
    <t>MUÑIZ TORRES ALEJANDRO</t>
  </si>
  <si>
    <t>MUÑIZ TORRES HIPOLITO</t>
  </si>
  <si>
    <t>MUÑOZ ARMENDARIZ PERLA KRISTAL</t>
  </si>
  <si>
    <t>MUÑOZ BANDA ALMA ROSA</t>
  </si>
  <si>
    <t>MUÑOZ BECERRA JOSE EDITH</t>
  </si>
  <si>
    <t>MUÑOZ BELTRAN IDALIA REBECA</t>
  </si>
  <si>
    <t>MUÑOZ DURAN MARIA AZUCENA</t>
  </si>
  <si>
    <t>MUÑOZ GONZALEZ JOSE DOMINGO</t>
  </si>
  <si>
    <t>MUÑOZ MARTINEZ MELISSA ALEJANDRA</t>
  </si>
  <si>
    <t>MUÑOZ RIVERA MARTHA ALICIA</t>
  </si>
  <si>
    <t>GENERAR ACTIVIDADES DE AFILIACION Y REAFILIACION PARA LA ATENCION A FAMILIAS DEL SEGURO POPULAR, REALIZANDO FUNCIONES DE CAPTURA, REGISTRO, Y ADMINISTRATIVAS EN GENERAL.</t>
  </si>
  <si>
    <t>MUÑOZ SOLIS NEYVA</t>
  </si>
  <si>
    <t>MURILLO ESTRELLA ALMA MICHELLE</t>
  </si>
  <si>
    <t>NAJERA CELEDON MAYELA GUADALUPE</t>
  </si>
  <si>
    <t>NAJERA OBREGON GLORIA</t>
  </si>
  <si>
    <t>NAÑEZ VAZQUEZ KARINA ALEJANDRA</t>
  </si>
  <si>
    <t>NATERAS GASTELUM ALBERTO ISAAC</t>
  </si>
  <si>
    <t>NAVA GARCIA HECTOR</t>
  </si>
  <si>
    <t>NAVA LUEVANO SAMANTHA RUBI</t>
  </si>
  <si>
    <t>NAVA MENDOZA FABIOLA LIZETH</t>
  </si>
  <si>
    <t>NAVA ZAMORA ANA ISABEL</t>
  </si>
  <si>
    <t>NAVARRO ESCOBEDO ALBERTO</t>
  </si>
  <si>
    <t>NAVARRO GUZMAN AZERET DE JESUS</t>
  </si>
  <si>
    <t>NAVARRO HERNANDEZ MARIA DEL ROSARIO</t>
  </si>
  <si>
    <t>NAVARRO JASSO NORMA ESTHELA</t>
  </si>
  <si>
    <t>NAVARRO OROPEZA ALEJANDRINA</t>
  </si>
  <si>
    <t>NAVEJAR IBARRA KARLA CAROLINA</t>
  </si>
  <si>
    <t>NEGRETE AVILA SONIA</t>
  </si>
  <si>
    <t>NIÑO CISNEROS JUAN</t>
  </si>
  <si>
    <t>NIÑO RAMOS LUCILA</t>
  </si>
  <si>
    <t>NOYOLA MEDINA EDGAR ALAN</t>
  </si>
  <si>
    <t>NUNCIO RODRIGUEZ HILDA GUADALUPE</t>
  </si>
  <si>
    <t>NUÑEZ BECERRA ALBERTO</t>
  </si>
  <si>
    <t>NUÑEZ CRUZ MIGDY ARELI</t>
  </si>
  <si>
    <t>NUÑEZ MORENO FELIPA DE JESUS</t>
  </si>
  <si>
    <t>NUÑEZ PERALES OSCAR REFUGIO</t>
  </si>
  <si>
    <t>NUÑEZ RAMIREZ IRVING ALBERTO</t>
  </si>
  <si>
    <t>OAXACA AYALA FAUSTINO</t>
  </si>
  <si>
    <t>GARANTIZAR LA OBSERVANCIA Y APLICACIÓN DE LA NORMATIVA EN LAS ACCIONES DE TUTELA DE LOS DERECHOS Y OBLIGACIONES DE LA POBLACIÓN AFILIADA AL SISTEMA EN EL ESTADO Y DE LA VERIFICACIÓN DEL CUMPLIMIENTO DE LAS OBLIGACIONES DE LOS PRESTADORES DE SERVICIOS, AL MEJORAMIENTO DE LA SALUD DE LA POBLACIÓN, CON PARÁMETROS DE CALIDAD Y COSTO-BENEFICIO</t>
  </si>
  <si>
    <t>OBREGON HERNANDEZ JOSE ELIAS</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</si>
  <si>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 COORDINAR LA OPERACION DE LOS MODULOS DE AFILIACION Y ORIENTACION DE LAS BRIGADAS MOVILES DE AFILIACION PARA OFRECER EL ACCSO AL SEGURO POPULAR A LAS FAMILIAS SIN SEGURIDAD SOCIAL ENSALUD EN EL ESTADO.</t>
  </si>
  <si>
    <t>OBREGON RODRIGUEZ ISENIA GUADALUPE</t>
  </si>
  <si>
    <t>OCAÑA REYES NESTOR</t>
  </si>
  <si>
    <t>OCAÑAS BECERRA JAVIER LEONARDO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</si>
  <si>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MANTENER EN OPTIMAS CONDICIONES EL HARDWARE DE LOS MODULOS BRIGADAS Y OFICNA CENTRAL DE LA DIRECCION DEL REGIMEN DE PROTECCION SOCIAL EN SALUD</t>
  </si>
  <si>
    <t>OCAÑAS GALVAN MARIA DE LOURDES</t>
  </si>
  <si>
    <t>OCAÑAS LEAL ERIKA MADELEYNE</t>
  </si>
  <si>
    <t>OCHOA DE LA CRUZ ALEJANDRA</t>
  </si>
  <si>
    <t>OCHOA GARCIA MARIO ARNULFO</t>
  </si>
  <si>
    <t>OCHOA HERNANDEZ MIGUEL ALEJANDRO</t>
  </si>
  <si>
    <t>OCHOA ROJAS VERONICA</t>
  </si>
  <si>
    <t>OJEDA CASTAÑEDA JESUS NAZARETH</t>
  </si>
  <si>
    <t>OLGUIN ALVARADO CARLOS ALEXANDER</t>
  </si>
  <si>
    <t>OLGUIN DE LA CRUZ JAVIER</t>
  </si>
  <si>
    <t>OLIVARES ACOSTA MYRIAM GUADALUPE</t>
  </si>
  <si>
    <t>OLIVARES GARZA MARIA DE JESUS</t>
  </si>
  <si>
    <t>OLIVARES MARTINEZ ALICIA PAMELA</t>
  </si>
  <si>
    <t>OLIVARES MENDOZA ARMANDINA</t>
  </si>
  <si>
    <t>OLIVARES SEVILLA JUAN GUADALUPE</t>
  </si>
  <si>
    <t>OLIVIER BRAVO FIDEL</t>
  </si>
  <si>
    <t>OLVERA ARREAZOLA JOSE ROSARIO</t>
  </si>
  <si>
    <t>C.S.U. RIO PESQUERIA</t>
  </si>
  <si>
    <t>OLVERA COREÑO MARIA ESTHER</t>
  </si>
  <si>
    <t>OLVERA PINEDA DIANA MARILU</t>
  </si>
  <si>
    <t>ONDARZA SALAZAR JOSE MARCOS</t>
  </si>
  <si>
    <t>C.S.U. FOMERREY XXII</t>
  </si>
  <si>
    <t>ONOFRE MARTINEZ SYNTIA NELLY</t>
  </si>
  <si>
    <t>ONTIVEROS MARTINEZ NANCY LETICIA</t>
  </si>
  <si>
    <t>ONTIVEROS ONTIVEROS VICTOR</t>
  </si>
  <si>
    <t>ORDOÑEZ RAMOS OVIDIO ALEXIS</t>
  </si>
  <si>
    <t>ORNELAS PEREZ JOSE FERNANDO</t>
  </si>
  <si>
    <t>OROZCO DELGADO MARIA GUADALUPE</t>
  </si>
  <si>
    <t>OROZCO FLORES HEIDY MIRIAM</t>
  </si>
  <si>
    <t>OROZCO GARCIA ANA LAURA</t>
  </si>
  <si>
    <t>OROZCO GARCIA MARIA PAULA</t>
  </si>
  <si>
    <t>OROZCO RODRIGUEZ SERGIO GERMAN</t>
  </si>
  <si>
    <t>OROZCO SALAZAR CARLOS EDUARDO</t>
  </si>
  <si>
    <t>OROZCO SANCHEZ MARCO ANTONIO</t>
  </si>
  <si>
    <t>ORTA ZAMORA MARIA YANET</t>
  </si>
  <si>
    <t>ORTA ZAMORA PERLA YADIRA</t>
  </si>
  <si>
    <t>ORTEGA ARGUELLES OSCAR EDGARDO</t>
  </si>
  <si>
    <t>ORTEGA GARZA JAVIER</t>
  </si>
  <si>
    <t>ORTEGA MARTINEZ RAYMUNDO ALEJANDRO</t>
  </si>
  <si>
    <t>ORTEGA ORNELAS LORENZA</t>
  </si>
  <si>
    <t>ORTEGA TORRES HORACIO</t>
  </si>
  <si>
    <t>C.S.U. ALVARO OBREGON</t>
  </si>
  <si>
    <t>ORTIZ CEPEDA SANDRA ELIZABETH</t>
  </si>
  <si>
    <t>ORTIZ CORTES GABRIEL DE JESUS</t>
  </si>
  <si>
    <t>ORTIZ CUEVAS MARTHA PATRICIA</t>
  </si>
  <si>
    <t>ORTIZ FLORES LAURA CANDELARIA</t>
  </si>
  <si>
    <t>ORTIZ FLORES YAEL</t>
  </si>
  <si>
    <t>ORTIZ JIMENEZ SILVIA LORENA</t>
  </si>
  <si>
    <t>ORTIZ LARA IRMA ISABEL</t>
  </si>
  <si>
    <t>ORTIZ LARA RAYMUNDO</t>
  </si>
  <si>
    <t>ORTIZ LEAL BARBARA NATALY</t>
  </si>
  <si>
    <t>ORTIZ MARTINEZ MAGDA KARINA</t>
  </si>
  <si>
    <t>ORTIZ ORTIZ VICTORIA EUNICE</t>
  </si>
  <si>
    <t>CENTRO NUEVA VIDA SAN NICOLAS</t>
  </si>
  <si>
    <t>ORTIZ REYES KARLA MARIEL</t>
  </si>
  <si>
    <t>ORTIZ SALDAÑA PALOMA NOHEMI</t>
  </si>
  <si>
    <t>ORTIZ TORRES EDUARDO BALTAZAR</t>
  </si>
  <si>
    <t>ORTIZ TRUJILLO RAMIRO AZAEL</t>
  </si>
  <si>
    <t>ORUE ALEJANDRO ERICK GIOVANNI</t>
  </si>
  <si>
    <t>OSANTE JAUREGUI DIEGO</t>
  </si>
  <si>
    <t>OSORIO MEZA LAURA ANGELICA</t>
  </si>
  <si>
    <t>OSTOS SALAZAR RUTH GABRIELA</t>
  </si>
  <si>
    <t>OVALLE ORTIZ GUILLERMO</t>
  </si>
  <si>
    <t>C.S.U. SATELITE DEL NORTE</t>
  </si>
  <si>
    <t>OVIEDO HERNANDEZ MARTIN JAVIER</t>
  </si>
  <si>
    <t>OVIEDO LEIJA RICARDO</t>
  </si>
  <si>
    <t>OVIEDO RUEDAS ANA ELIZABETH</t>
  </si>
  <si>
    <t>OYERVIDES MANCHA JOAQUIN ALEJANDRO</t>
  </si>
  <si>
    <t>OYERVIDES OYERVIDES MARTIN GUADALUPE</t>
  </si>
  <si>
    <t>OYERVIDEZ GAMEZ MARIA NELLY</t>
  </si>
  <si>
    <t>PADILLA ARJONA ANA LIDIA</t>
  </si>
  <si>
    <t>PADILLA CHARLES ANABEL</t>
  </si>
  <si>
    <t>PADILLA GARZA MARIA DEL REFUGIO</t>
  </si>
  <si>
    <t>PADILLA MARIN MILVIA FABIOLA</t>
  </si>
  <si>
    <t>PADILLA MARTINEZ ANEL SARAI</t>
  </si>
  <si>
    <t>PADILLA OROZCO AARON</t>
  </si>
  <si>
    <t>PADILLA PERALES ALMA DELIA</t>
  </si>
  <si>
    <t>PADRON AREVALO FERNANDO MARIO</t>
  </si>
  <si>
    <t>PADRON LUNA NORMA IDALIA</t>
  </si>
  <si>
    <t>PAEZ QUINTERO QUERUBE</t>
  </si>
  <si>
    <t>PALACIOS ACUÑA VILMA CATALINA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</si>
  <si>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ASI COMO EN EL SISTEMA NOMINAL EN SALUD (SINOS)</t>
  </si>
  <si>
    <t>PALACIOS MARTINEZ BRENDA YULIANA</t>
  </si>
  <si>
    <t>PALACIOS MONTALVO LAURA</t>
  </si>
  <si>
    <t>PALACIOS SALINAS BLANCA LILIA</t>
  </si>
  <si>
    <t>PALACIOS SEGURA YURIDIA</t>
  </si>
  <si>
    <t>PALAFOX GONZALEZ EDUARDO ARTURO</t>
  </si>
  <si>
    <t>PALEO GARCIA RAFAEL</t>
  </si>
  <si>
    <t>PALOMARES ORTA SHANTAL ABIGAIL</t>
  </si>
  <si>
    <t>PALOMEC RAMIREZ MARGARITA</t>
  </si>
  <si>
    <t>PALOMO VILLEGAS GILDA JEANETTE</t>
  </si>
  <si>
    <t>PALOMO VILLEGAS RIVELINO EVANIBALDO</t>
  </si>
  <si>
    <t>PARADA NIÑO SHEILA YADIRA</t>
  </si>
  <si>
    <t>PARDO RODRIGUEZ DIANA NOHEMI</t>
  </si>
  <si>
    <t>PAREDES AHUATZI GENARO</t>
  </si>
  <si>
    <t>COORDINACIÓN DE LOS SISTEMAS DE INFORMACIÓN DE LA SUBDIRECCIÓN DE GESTIÓN DE SERVICIOS DE SALUD, CAPACITACIÓN AL PERSONAL INTERNO Y EXTERNO  QUE SE ENCUENTREN DENTRO DE LA RED DE SERVICIOS DEL SEGURO POPULAR DEL ESTADO DE NUEVO LEÓN.</t>
  </si>
  <si>
    <t>PAREDES RAMIREZ BLANCA ARACELY</t>
  </si>
  <si>
    <t>PARRA AREVALO RAQUEL</t>
  </si>
  <si>
    <t>PARRA GARCIA DELIA LIZETTE</t>
  </si>
  <si>
    <t>PARTIDA BOCANEGRA LUIS EDUARDO</t>
  </si>
  <si>
    <t>PARTIDA FLORES SANDY ELIZABETH</t>
  </si>
  <si>
    <t>PARTIDA RAMIREZ ROCIO DEL CARMEN</t>
  </si>
  <si>
    <t>PECINA GARCIA FRANCISCO JAVIER</t>
  </si>
  <si>
    <t>PECINA LOPEZ NORMA AURORA</t>
  </si>
  <si>
    <t>PEDRAZA GUARDIOLA MIREYA GUADALUPE</t>
  </si>
  <si>
    <t>PEÑA BALDERAS ISRAEL</t>
  </si>
  <si>
    <t>PEÑA DE LEON ERIKA</t>
  </si>
  <si>
    <t>PEÑA HERNANDEZ SANDRA</t>
  </si>
  <si>
    <t>PEÑA JIMENEZ CLAUDIA YENENSI</t>
  </si>
  <si>
    <t>PEÑA TORRES MIRTALA</t>
  </si>
  <si>
    <t>PERALES GUTIERREZ ROSAURA IRENE</t>
  </si>
  <si>
    <t>PERALES SIFUENTES JOSE JACOBO</t>
  </si>
  <si>
    <t>PEREA GUAJARDO JESUS CARLOS</t>
  </si>
  <si>
    <t>PEREYRA RODRIGUEZ JUANA LETICIA</t>
  </si>
  <si>
    <t>PEREZ ABUNDIS ROBERTO CARLOS</t>
  </si>
  <si>
    <t>PEREZ ALVARADO ABRAHAM DE JESUS</t>
  </si>
  <si>
    <t>PEREZ BARTOLO JOSE ANGEL</t>
  </si>
  <si>
    <t>PEREZ BLANCO DOMINGO</t>
  </si>
  <si>
    <t>PEREZ BRISEÑO PABLO ADRIAN</t>
  </si>
  <si>
    <t>PEREZ CAMPOS JOSE ANGELO</t>
  </si>
  <si>
    <t>PEREZ CANTU ENGRACIA DE DIOS</t>
  </si>
  <si>
    <t>PEREZ CERVANTES MARTHA CECILIA</t>
  </si>
  <si>
    <t>PEREZ CHAPA FELIPE ANGEL</t>
  </si>
  <si>
    <t>PEREZ COBARRUBIAS AZUCENA DE MONSERRAT</t>
  </si>
  <si>
    <t>C.S.U. SANTA CRUZ</t>
  </si>
  <si>
    <t>PEREZ CORONADO LAURA ELIZABETH</t>
  </si>
  <si>
    <t>PEREZ CRUZ YAZMIN ALEJANDRA</t>
  </si>
  <si>
    <t>PEREZ ESCALON MICAELA</t>
  </si>
  <si>
    <t>PEREZ FUANTOS ELISA IMELDA</t>
  </si>
  <si>
    <t>PEREZ GALLEGO VICTORIA CATALINA</t>
  </si>
  <si>
    <t>PEREZ GARCIA ARIANA MARLEN</t>
  </si>
  <si>
    <t>PEREZ GARCIA GENARO DANIEL</t>
  </si>
  <si>
    <t>PEREZ GARCIA RAMON GUADALUPE</t>
  </si>
  <si>
    <t>PEREZ GONZALEZ ANGELA MONTSERRAT</t>
  </si>
  <si>
    <t>COORDINADOR DE PERSONAL Y CONTROL ADMINISTRATIVO GARANTIZAR EL SUMINISTRO ADECUADO DE LOS REQUERIMIENTOS DE LA DIRECCION DEL REGIMEN DE PROTECCION SOCIAL EN SALUD EN MATERIA DE RECURSOS HUMANOS Y ESTABLECER Y APLICAR LOS MECANISMOS DE CONTROL ADMINISTRATIVO PARA LA OPERACIÓN EFICIENTE, ASI COMO LLEVAR LOS MECANISMOS DE CONTROL ADMINISTRATIVO PARA EL CONTROL DE DOCUMENTOS ENVIADOS, RECIBIDOS, SISTEMA DE VIATICOS E INVENTARIOS</t>
  </si>
  <si>
    <t>PEREZ GONZALEZ MA GUADALUPE</t>
  </si>
  <si>
    <t>PEREZ LOPEZ ELVIA DE JESUS</t>
  </si>
  <si>
    <t>PEREZ LOZANO DANIELA ANAIS</t>
  </si>
  <si>
    <t>PEREZ MACIAS MARY CARMEN</t>
  </si>
  <si>
    <t>PEREZ MEJIA YOVANI</t>
  </si>
  <si>
    <t>PEREZ MENDEZ BRENDA YADIRA</t>
  </si>
  <si>
    <t>PEREZ ORNELAS JESSICA PATRICIA</t>
  </si>
  <si>
    <t>PEREZ OROZCO JAIME EZEQUIEL</t>
  </si>
  <si>
    <t>C.S.R. SANTA FE</t>
  </si>
  <si>
    <t>PEREZ PUENTE ANGELICA SUSANA</t>
  </si>
  <si>
    <t>PEREZ RAMIREZ ZULEMA ANAHI</t>
  </si>
  <si>
    <t>PEREZ REYES MARIA ERNESTINA</t>
  </si>
  <si>
    <t>PEREZ ROMERO JOSE ROBERTO</t>
  </si>
  <si>
    <t>PEREZ SANCHEZ MARIA DOLORES</t>
  </si>
  <si>
    <t>PEREZ SAUCEDO GLORIA ELVIRA</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</si>
  <si>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  Y/O REALIZANDO FUNCIONES DE GESTOR ITINERANTE EN EL SEGURO POPULAR PARA LA ATENCION A LAS FAMILIAS AFILIADIAS AL REGIMEN DE PROTECCION SOCIAL EN SALUD.</t>
  </si>
  <si>
    <t>PEREZ SERRANO OSCAR ENRIQUE</t>
  </si>
  <si>
    <t>PEREZ SILLER CARLOS HERNAN</t>
  </si>
  <si>
    <t>PEREZ TRUJILLO MAGALY BERENICE</t>
  </si>
  <si>
    <t>PEREZ VALDEZ VALERIA DE JESUS</t>
  </si>
  <si>
    <t>PEREZ VALLADARES PRISCILA LIZBETH</t>
  </si>
  <si>
    <t>PEREZ VAZQUEZ KARINA</t>
  </si>
  <si>
    <t>PEREZ VEGA JUANA</t>
  </si>
  <si>
    <t>PEREZ ZAPATA NORMA ISABEL</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</si>
  <si>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AFILIACIONY ORIENTACIONY EJECUTAR LA IMPLEMENTACION DE OPERATIVOS ENPERIDOS DE AFILIACION Y/O REAFILIACION DEL SEGURO POPULAR.</t>
  </si>
  <si>
    <t>PICHARRA GARCIA JOSE LUIS</t>
  </si>
  <si>
    <t>PICHARRA VEGA ALEJANDRA</t>
  </si>
  <si>
    <t>PINALES RODARTE SACBE</t>
  </si>
  <si>
    <t>PINTADO GONZALEZ FABIOLA</t>
  </si>
  <si>
    <t>PINTOR RODRIGUEZ DANIEL</t>
  </si>
  <si>
    <t>PIÑA GONZALEZ VERENICE</t>
  </si>
  <si>
    <t>PIÑA PUENTE CIRILDA</t>
  </si>
  <si>
    <t>C.S.U. ESCAMILLA</t>
  </si>
  <si>
    <t>PIZAÑA MORALES JESSICA</t>
  </si>
  <si>
    <t>PLATA RIOS ISRAEL DAVID</t>
  </si>
  <si>
    <t>POLINA HERNANDEZ LAURA</t>
  </si>
  <si>
    <t>PONCE FRIAS SANTOS</t>
  </si>
  <si>
    <t>PONCE GARCIA VICTOR MANUEL</t>
  </si>
  <si>
    <t>PONCE GOMEZ KEYLA JOCABED</t>
  </si>
  <si>
    <t>PONCE VILLARREAL JUAN CARLOS</t>
  </si>
  <si>
    <t>PORTO CERVANTES JULIO CESAR</t>
  </si>
  <si>
    <t>PRADO GARCIA VICTOR MANUEL</t>
  </si>
  <si>
    <t>PRADO VEGA LAURA ISELA</t>
  </si>
  <si>
    <t>PRO VILLARREAL SYLVIA</t>
  </si>
  <si>
    <t>PUENTE CARVAJAL ISRAEL</t>
  </si>
  <si>
    <t>PUENTE DIAZ ROMEO</t>
  </si>
  <si>
    <t>PUENTE JUAREZ VERONICA</t>
  </si>
  <si>
    <t>PUENTE PEREZ MARIA GUADALUPE</t>
  </si>
  <si>
    <t>PUENTE PONCE JULIA IMELDA</t>
  </si>
  <si>
    <t>PUENTE RAMIREZ SERGIO GILBERTO</t>
  </si>
  <si>
    <t>PUENTE RODRIGUEZ JESUS MARIA</t>
  </si>
  <si>
    <t>PUENTE TOVAR NELSON ROMEO</t>
  </si>
  <si>
    <t>PUGA COLUNGA RAMON ARTURO</t>
  </si>
  <si>
    <t>QUETZ ESCALERA LILIAN</t>
  </si>
  <si>
    <t>QUIJANO CANIZALES VERONICA JAZMIN</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</si>
  <si>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 APOYO A LAS ACTIVIDADES RELACIONADAS CON LA AFILIACION DE LAS FAMILIAS EN EL MODULO DE AFILIACION Y ORIENTACION AL SEGURO POPULAR.</t>
  </si>
  <si>
    <t>QUINTANILLA RIOS NANCY CAROLINA</t>
  </si>
  <si>
    <t>QUINTERO DEGOLLADO ORFELINDA</t>
  </si>
  <si>
    <t>QUINTERO MARTINEZ DELIA ROSALVA</t>
  </si>
  <si>
    <t>QUIÑONES CUELLAR SILVIA ABIGAIL</t>
  </si>
  <si>
    <t>QUIÑONES RAMOS RAQUEL</t>
  </si>
  <si>
    <t>QUIÑONES ROSALES FRANCISCO JAVIER</t>
  </si>
  <si>
    <t>QUIROZ ARENAS ELVIA BERENICE</t>
  </si>
  <si>
    <t>QUIROZ ARENAS MARIBEL</t>
  </si>
  <si>
    <t>QUIROZ PROA ADRIANA</t>
  </si>
  <si>
    <t>QUIROZ RODRIGUEZ ERICK AARON</t>
  </si>
  <si>
    <t>C.S.U. FOMERREY XXI</t>
  </si>
  <si>
    <t>QUIROZ VAZQUEZ MA. DOLORES</t>
  </si>
  <si>
    <t>QUIROZ VAZQUEZ RAFAEL</t>
  </si>
  <si>
    <t>QUISTIAN ORTIZ CARLOS</t>
  </si>
  <si>
    <t>RADA MENDEZ DIANA ARACELY</t>
  </si>
  <si>
    <t>RAIGOSA SILVA MARCO ANTONIO</t>
  </si>
  <si>
    <t>RAMIREZ ACEVEDO MARIA DEL CARMEN</t>
  </si>
  <si>
    <t>RAMIREZ ALEJO MARIA GUADALUPE</t>
  </si>
  <si>
    <t>RAMIREZ ARANDA LUIS ALBERTO</t>
  </si>
  <si>
    <t>RAMIREZ AVILA KARINA ARACELI</t>
  </si>
  <si>
    <t>RAMIREZ BASALDUA MARIA DE LOS ANGELES</t>
  </si>
  <si>
    <t>RAMIREZ CASTAÑEDA ERIKA ESMERALDA</t>
  </si>
  <si>
    <t>RAMIREZ CHAVEZ CARLOS ALBERTO</t>
  </si>
  <si>
    <t>RAMIREZ CORTEZ VERONICA PATRICIA</t>
  </si>
  <si>
    <t>RAMIREZ DE LA ROSA PABLO OMAR</t>
  </si>
  <si>
    <t>RAMIREZ ELIAS FRANCISCO JAVIER</t>
  </si>
  <si>
    <t>RAMIREZ GAMBOA MARIA DEL SOCORRO GEORGINA</t>
  </si>
  <si>
    <t>C.S.U. SAN BERNABE XI</t>
  </si>
  <si>
    <t>RAMIREZ GARCIA LUISA CITLALI</t>
  </si>
  <si>
    <t>RAMIREZ GARCIA PATRICIA</t>
  </si>
  <si>
    <t>RAMIREZ GONZALEZ FRANCISCO JAVIER</t>
  </si>
  <si>
    <t>RAMIREZ HERNANDEZ CRISTINA</t>
  </si>
  <si>
    <t>COESIDA</t>
  </si>
  <si>
    <t>RAMIREZ HERNANDEZ ERIKA</t>
  </si>
  <si>
    <t>RAMIREZ HERNANDEZ HECTOR EDUARDO</t>
  </si>
  <si>
    <t>RAMIREZ HERRERA JUAN ALBERTO</t>
  </si>
  <si>
    <t>RAMIREZ HERRERA MARIA GUADALUPE</t>
  </si>
  <si>
    <t>RAMIREZ LOPEZ ALFREDO</t>
  </si>
  <si>
    <t>RAMIREZ LOPEZ VICTOR ALBERTO</t>
  </si>
  <si>
    <t>RAMIREZ MENDOZA SARA</t>
  </si>
  <si>
    <t>RAMIREZ MONZON OLGA</t>
  </si>
  <si>
    <t>RAMIREZ OLIVARES YUBIA ESMERALDA</t>
  </si>
  <si>
    <t>RAMIREZ PADILLA ELIZABETH</t>
  </si>
  <si>
    <t>RAMIREZ RAMOS JUAN MANUEL</t>
  </si>
  <si>
    <t>RAMIREZ SANCHEZ MANUEL DE JESUS</t>
  </si>
  <si>
    <t>RAMIREZ VERASTEGUI VERONICA</t>
  </si>
  <si>
    <t>RAMON CALDERON ROXSSANA</t>
  </si>
  <si>
    <t>RAMOS CONTRERAS PEDRO</t>
  </si>
  <si>
    <t>RAMOS CRUZ CINTHIA MAGDALENA</t>
  </si>
  <si>
    <t>RAMOS DE LA GARZA JESUS ALBERTO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</si>
  <si>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</si>
  <si>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RAMOS DELGADO GENESIS MARICELA</t>
  </si>
  <si>
    <t>RAMOS DOMINGUEZ SILVIA VERONICA</t>
  </si>
  <si>
    <t>RAMOS GONZALEZ EDDIY RADAMES</t>
  </si>
  <si>
    <t>RAMOS ISLAS NELI NAYELI</t>
  </si>
  <si>
    <t>RAMOS QUIROZ VIRGINIA LETICIA</t>
  </si>
  <si>
    <t>RAMOS RAMOS VIOLETA HAIDEE</t>
  </si>
  <si>
    <t>RAMOS REYES JAIME HIRAM</t>
  </si>
  <si>
    <t>RAMOS REYES LUZ MARIA</t>
  </si>
  <si>
    <t>RAMOS RIOS ADRIANA ELIZABETH</t>
  </si>
  <si>
    <t>RAMOS RODRIGUEZ HECTOR JAIME</t>
  </si>
  <si>
    <t>RAMOS RODRIGUEZ ISAAC</t>
  </si>
  <si>
    <t>RAMOS SALAS VERONICA</t>
  </si>
  <si>
    <t>C.S.U. FOMERREY 7</t>
  </si>
  <si>
    <t>RAMOS SOLIS NALLELY LIZBETH</t>
  </si>
  <si>
    <t>RAMOS TORRES KENDI BERENICE</t>
  </si>
  <si>
    <t>RAMOS VILLARREAL DAYRA ADRIANA</t>
  </si>
  <si>
    <t>RANGEL HERRERA BRENDA JUDITH</t>
  </si>
  <si>
    <t>RANGEL MARROQUIN MARCELINO</t>
  </si>
  <si>
    <t>RANGEL RODRIGUEZ JENNY</t>
  </si>
  <si>
    <t>RANGEL VALDEZ HUGO ALEJANDRO</t>
  </si>
  <si>
    <t>RAYAS LOPEZ JUAN MANUEL</t>
  </si>
  <si>
    <t>RAYGOZA CANTU MONICA SIHOMARA</t>
  </si>
  <si>
    <t>RECIO ESPINOSA ROBERTO CARLOS</t>
  </si>
  <si>
    <t>REGALADO PAEZ SANTA CECILIA</t>
  </si>
  <si>
    <t>REGALADO SANCHEZ DIANA PATRICIA</t>
  </si>
  <si>
    <t>REGALADO SANCHEZ IRMA ELIZABETH</t>
  </si>
  <si>
    <t>RENDON SALAS FANNY CRISTELA</t>
  </si>
  <si>
    <t>RENTERIA ARREGUIN IRASEMA IVONNE</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</si>
  <si>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 APOYO A LAS ACTIVIDADES RELACIONADAS CON LA AFILIACION DE LAS FAMILIAS EN EL MODULO DE AFILIACION Y ORIENTACION AL SEGURO POPULAR.  SISTEMA NOMINAL DE SALUD (SINOS)</t>
  </si>
  <si>
    <t>RENTERIA HERNANDEZ MA. ISABEL ARGELIA</t>
  </si>
  <si>
    <t>REQUENES ARANDA ROSA</t>
  </si>
  <si>
    <t>RESENDIZ ZUÑIGA CAROLINA</t>
  </si>
  <si>
    <t>RETA LOPEZ ELBA ARACELY</t>
  </si>
  <si>
    <t>REYES CASTILLEJA MARIA DEL ROSARIO</t>
  </si>
  <si>
    <t>REYES CRUZ CASIANO</t>
  </si>
  <si>
    <t>REYES HERNANDEZ DAVID URIEL</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</si>
  <si>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</si>
  <si>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REYES HERNANDEZ FABIAN</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</si>
  <si>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t>
  </si>
  <si>
    <t>REYES JARAMILLO ANGEL BENJAMIN</t>
  </si>
  <si>
    <t>REYES MAGDALENO AMALIA</t>
  </si>
  <si>
    <t>REYES MENDOZA ESMERALDA</t>
  </si>
  <si>
    <t>REYES MORENO LIDIA ARACELY</t>
  </si>
  <si>
    <t>REYES MORENO LIZBETH</t>
  </si>
  <si>
    <t>REYES OLGUIN ANA KAREN</t>
  </si>
  <si>
    <t>REYES PEREZ JUDITH</t>
  </si>
  <si>
    <t>REYES RIVERA SANDRA</t>
  </si>
  <si>
    <t>REYES RODRIGUEZ ALAN GUADALUPE</t>
  </si>
  <si>
    <t>REYNA ALONSO MARIA DE JESUS</t>
  </si>
  <si>
    <t>REYNA ARIAS MARTHA GUADALUPE</t>
  </si>
  <si>
    <t>REYNA CARRANCO BRENDA MONICA</t>
  </si>
  <si>
    <t>REYNA CARRANCO MARIO ALBERTO</t>
  </si>
  <si>
    <t>REYNA CEPEDA IRMA</t>
  </si>
  <si>
    <t>C.S.U. 20 DE NOVIEMBRE</t>
  </si>
  <si>
    <t>REYNA CERDA SANDRA VERONICA</t>
  </si>
  <si>
    <t>REYNA CORDOBA SORAYDA</t>
  </si>
  <si>
    <t>REYNA GALEANA JOSE LUIS</t>
  </si>
  <si>
    <t>REYNA GARCIA MARIANA ABIGAIL</t>
  </si>
  <si>
    <t>REYNA IBARRA MARIA CONCEPCION</t>
  </si>
  <si>
    <t>REYNA JUAREZ MARICRUZ</t>
  </si>
  <si>
    <t>REYNA LOPEZ ROGELIO</t>
  </si>
  <si>
    <t>REYNA MARQUEZ CYNTHIA KARINA</t>
  </si>
  <si>
    <t>REYNA MUÑOZ LUIS IVAN</t>
  </si>
  <si>
    <t>REYNA RANGEL JESUS HUMBERTO</t>
  </si>
  <si>
    <t>REYNA RESENDEZ ARTURO</t>
  </si>
  <si>
    <t>REYNA RIVERA EDUARDO ALBERTO</t>
  </si>
  <si>
    <t>REYNA SALAZAR MELANIE VIVIAN</t>
  </si>
  <si>
    <t>REYNA TORRES SULEMA GUADALUPE</t>
  </si>
  <si>
    <t>REYNOSO ESPARZA JORGE ARMANDO</t>
  </si>
  <si>
    <t>REYNOSO ESPARZA LUZ ALEJANDRA</t>
  </si>
  <si>
    <t>RICO ACOSTA ABRAHAM</t>
  </si>
  <si>
    <t>RICO GARCIA MAYRA JANETT</t>
  </si>
  <si>
    <t>RINCON LICEA FELIX DANIEL</t>
  </si>
  <si>
    <t>CARAVANA TIPO 0 ALAMITOS</t>
  </si>
  <si>
    <t>RIOS CHIQUITO MAGDALENO</t>
  </si>
  <si>
    <t>RIOS DIAZ ELIZABETH</t>
  </si>
  <si>
    <t>RIOS GARZA REYNA BELEN</t>
  </si>
  <si>
    <t>RIOS GUTIERREZ HECTOR</t>
  </si>
  <si>
    <t>PLANEAR, ORGANIZAR, DIRIGIR Y CONTROLAR LAS ACTIVIDADES DE VERIFICACIÓN Y DICTAMINACIÓN ESTABLECIENDO SISTEMAS Y PROCEDIMIENTOS DE ACUERDO CON LA NORMATIVIDAD EN MATERIA DE PROTECCIÓN CONTRA RIESGOS SANITARIOS;PROGRAMAR Y COORDINAR LAS ACTIVIDADES DE SU ÁREA DE TRABAJO;PROGRAMAR, COORDINAR, 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SANITARIOS;DISEÑAR E IMPLANTAR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SANITARIOS;AUDITAR, VERIFICAR Y DICTAMINAR LOS SISTEMAS DE GESTIÓN DE LA CALIDAD ORIENTADOS A LA PROTECCIÓN CONTRA RIESGOS SANITARIOS Y DISEÑAR, COORDINAR, SUPERVISAR E IMPLANTAR MEJORAS;VERIFICAR Y DICTAMINAR LOS SISTEMAS Y PROCEDIMIENTOS ADMINISTRATIVOS, TÉCNICOS, INFORMÁTICOS Y NORMATIVOS, ASÍ COMO INFORMACIÓN TÉCNICO CIENTÍFICA ASOCIADA AL OTORGAMIENTO DE AUTORIZACIONES Y RECONOCIMIENTOS EN EL ÁMBITO DE PROTECCIÓN CONTRA RIESGOS SANITARIOS QUE SE LLEVAN A CABO Y DISEÑAR, COORDINAR, SUPERVISAR E IMPLANTAR LOS SISTEMAS Y PROCEDIMIENTOS QUE MEJOREN SU EFICIENCIA Y EFICACIA;LLEVAR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LA MATERIA;ELABORAR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</si>
  <si>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RIOS IBARRA ERI GABRIEL</t>
  </si>
  <si>
    <t>RIOS ORTIZ BRENDA MARIBEL</t>
  </si>
  <si>
    <t>RIOS SANDOVAL MARIA PILAR DEL SOCORO</t>
  </si>
  <si>
    <t>RIVAS VILLARREAL LAURA NELLY</t>
  </si>
  <si>
    <t>RIVERA CRUZ MARINA</t>
  </si>
  <si>
    <t>RIVERA GARZA YAZMIN ROCIO</t>
  </si>
  <si>
    <t>RIVERA GUAJARDO ADRIANA GUADALUE</t>
  </si>
  <si>
    <t>C.S.U. SANTA ROSA</t>
  </si>
  <si>
    <t>RIVERA HERNANDEZ MARIA ADRIANA</t>
  </si>
  <si>
    <t>RIVERA QUEZADA EMILIO GUADALUPE</t>
  </si>
  <si>
    <t>RIVERA RANGEL LUIS FERNANDO</t>
  </si>
  <si>
    <t>RIVERA RODRIGUEZ ANTONIO DE JESUS</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</si>
  <si>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 Y ORIENTACION Y EJECUTAR LA IMPLEMENTACION DE OPERATIVOS EN PERIDOS DE AFILIACION Y/O REAFILIACION DEL SEGURO POPULAR.</t>
  </si>
  <si>
    <t>RIVERA SANDOVAL ELEUTERIO ENRIQUE</t>
  </si>
  <si>
    <t>RIVERA TAPIA CESAR GUADALUPE</t>
  </si>
  <si>
    <t>RIVERA TREVIÑO NORCEDALIA</t>
  </si>
  <si>
    <t>RIVERA VAZQUEZ VICTOR HUGO</t>
  </si>
  <si>
    <t>C.S.U. CONSTITUYENTES DEL 17</t>
  </si>
  <si>
    <t>RIVERA ZAVALA CLAUDIA PATRICIA</t>
  </si>
  <si>
    <t>C.S.R. SANDIA EL GRANDE</t>
  </si>
  <si>
    <t>RIVERA ZAVALA SILVIA PATRICIA</t>
  </si>
  <si>
    <t>ROBLEDO MORALES ELVIRA DAMARIS</t>
  </si>
  <si>
    <t>ROBLEDO VIRELAS FELIPE</t>
  </si>
  <si>
    <t>ROBLES GALVAN OLIVIA</t>
  </si>
  <si>
    <t>ROBLES GARZA FELIPE DE JESUS</t>
  </si>
  <si>
    <t>C.S.U. PARAS</t>
  </si>
  <si>
    <t>ROBLES HERNANDEZ CYNTHIA LETICIA</t>
  </si>
  <si>
    <t>ROCHA CEPEDA KARINA ELIZABETH</t>
  </si>
  <si>
    <t>ROCHA DIAZ JOUDEL RICARDO</t>
  </si>
  <si>
    <t>ROCHA GONZALEZ IVAN GUADALUPE</t>
  </si>
  <si>
    <t>ROCHA GUERRA ISMAEL</t>
  </si>
  <si>
    <t>ROCHA HERNANDEZ NORA XIOMARA</t>
  </si>
  <si>
    <t>ROCHA MARTINEZ CHRISTIAN IVAN</t>
  </si>
  <si>
    <t>ROCHA SUSTAITA MARTHA SONIA</t>
  </si>
  <si>
    <t>ROCHA ZAMARRIPA RICARDO</t>
  </si>
  <si>
    <t>RODARTE MARTINEZ ALEJANDRA</t>
  </si>
  <si>
    <t>RODELA TREVIÑO NUBIA</t>
  </si>
  <si>
    <t>RODRIGUEZ AGUILAR ROBERTO</t>
  </si>
  <si>
    <t>RODRIGUEZ ALEJANDRO ALLAN ANTONIO</t>
  </si>
  <si>
    <t>RODRIGUEZ ALMARAZ JENY JURYT</t>
  </si>
  <si>
    <t>RODRIGUEZ ALVARADO GUSTAVO</t>
  </si>
  <si>
    <t>IMPLEMENTACIÓN DE LA OPERATIVIDAD DE LA SUBDIRECCIÓN DE GESTIÓN DE SERVICIOS MÉDICOS A NIVEL DE HOSPITALES, GARANTIZANDO ASÍ LOS DERECHOS DE UNA ATENCIÓN MEDICA DE CALIDAD Y CALIDEZ A LAS FAMILIAS AFILIADAS</t>
  </si>
  <si>
    <t>RODRIGUEZ ALVARADO RAUL</t>
  </si>
  <si>
    <t>RODRIGUEZ ARELLANES KARINA ASUNCION</t>
  </si>
  <si>
    <t>RODRIGUEZ ARREDONDO ADRIANA PATRICIA</t>
  </si>
  <si>
    <t>RODRIGUEZ ARRIETA JULIO CESAR</t>
  </si>
  <si>
    <t>IMPLEMENTAR MECANISMOS DE SUPERVISION ENCAMINADOS AL CONTROL DEL EJERCICIO PRESUPUESTA DE LOS RECURSOS DEL SEGURO POPUPAR.</t>
  </si>
  <si>
    <t>RODRIGUEZ BECERRA PERLA BEATRIZ</t>
  </si>
  <si>
    <t>RODRIGUEZ CABRERA JOSE MIGUEL</t>
  </si>
  <si>
    <t>RODRIGUEZ CASTILLO ESMERALDA BRISEIDA</t>
  </si>
  <si>
    <t>CARAVANA TIPO 1 LA ESCONDIDA</t>
  </si>
  <si>
    <t>RODRIGUEZ CERDA LUZ AURORA</t>
  </si>
  <si>
    <t>RODRIGUEZ DE LEON JESUS ASCENCION</t>
  </si>
  <si>
    <t>RODRIGUEZ ESPARZA ROBERTO</t>
  </si>
  <si>
    <t>RODRIGUEZ ESPINOSA LUIS ENRIQUE</t>
  </si>
  <si>
    <t>RODRIGUEZ ESPINOZA NEREYDA JAQUELIN</t>
  </si>
  <si>
    <t>RODRIGUEZ FABELA CECILIA GECELY</t>
  </si>
  <si>
    <t>RODRIGUEZ FABELA MELISSA</t>
  </si>
  <si>
    <t>RODRIGUEZ FERNANDEZ JUAN CARLOS</t>
  </si>
  <si>
    <t>RODRIGUEZ FERNANDEZ RAUL</t>
  </si>
  <si>
    <t>RODRIGUEZ GALLEGOS GUSTAVO</t>
  </si>
  <si>
    <t>RODRIGUEZ GAONA TOMAS</t>
  </si>
  <si>
    <t>RODRIGUEZ GARCIA ALEJANDRA LIZETH</t>
  </si>
  <si>
    <t>RODRIGUEZ GARCIA DEYANIRA DE JESUS</t>
  </si>
  <si>
    <t>RODRIGUEZ GARCIA GERTUDIS IVONNE</t>
  </si>
  <si>
    <t>RODRIGUEZ GARCIA IRASEMA</t>
  </si>
  <si>
    <t>INTEGRA Y PROCESA LA INFORMACION REQUERIDA PARA LOS PROCESOS DE SUPERVISION DE LA JEFATURA DE SUPERVISION DE APLICACION DE RECURSOS DE LA DIRECCION DEL REGIMEN DE PROTECCION SOCIAL EN SALUD SEGURO POPULAR.</t>
  </si>
  <si>
    <t>RODRIGUEZ GARCIA JOEL CRISTOBAL</t>
  </si>
  <si>
    <t>RODRIGUEZ GARCIA JOSE JAVIER</t>
  </si>
  <si>
    <t>RODRIGUEZ GARCIA LILIANA MARGARITA</t>
  </si>
  <si>
    <t>RODRIGUEZ GARCIA LUIS MIGUEL</t>
  </si>
  <si>
    <t>RODRIGUEZ GARCIA MONICA ILEANA</t>
  </si>
  <si>
    <t>RODRIGUEZ GAYTAN GUSTAVO ADRIAN</t>
  </si>
  <si>
    <t>RODRIGUEZ GONZALEZ ANGELICA ANAHI</t>
  </si>
  <si>
    <t>RODRIGUEZ GONZALEZ BRENDA DEL CARMEN</t>
  </si>
  <si>
    <t>RODRIGUEZ GONZALEZ CYNTHIA AGUSTINA</t>
  </si>
  <si>
    <t>RODRIGUEZ GRIFALDO EIRA CITLALI</t>
  </si>
  <si>
    <t>RODRIGUEZ GUEL VERONICA LETICIA</t>
  </si>
  <si>
    <t>RODRIGUEZ HERNANDEZ OMAR ALEJANDRO</t>
  </si>
  <si>
    <t>RODRIGUEZ HINOJOSA SARA</t>
  </si>
  <si>
    <t>RODRIGUEZ HUERTA GRISELDA ROCIO</t>
  </si>
  <si>
    <t>RODRIGUEZ LEAL ALICIA SIMONA</t>
  </si>
  <si>
    <t>RODRIGUEZ LEAL AMERICO ROEL</t>
  </si>
  <si>
    <t>RODRIGUEZ LIRA ESTHELA</t>
  </si>
  <si>
    <t>RODRIGUEZ LOPEZ JOSE RAYMUNDO</t>
  </si>
  <si>
    <t>RODRIGUEZ LOZANO LUIS ARTURO</t>
  </si>
  <si>
    <t>RODRIGUEZ LUCIO MARISOL</t>
  </si>
  <si>
    <t>RODRIGUEZ LUNA LOURDES JANETH</t>
  </si>
  <si>
    <t>RODRIGUEZ MARTINEZ MARIO ALBERTO</t>
  </si>
  <si>
    <t>RODRIGUEZ MARTINEZ SERGIO JAVIER</t>
  </si>
  <si>
    <t>RODRIGUEZ MEJORADO ERICK EDGARDO</t>
  </si>
  <si>
    <t>RODRIGUEZ MENDEZ HUGO ALBERTO</t>
  </si>
  <si>
    <t>RODRIGUEZ MORALES GLORIA ELISABETH</t>
  </si>
  <si>
    <t>RODRIGUEZ MORENO MARIA DE JESUS</t>
  </si>
  <si>
    <t>RODRIGUEZ MORENO NINIVE ABIGAIL</t>
  </si>
  <si>
    <t>RODRIGUEZ MORENO ROSALVA</t>
  </si>
  <si>
    <t>RODRIGUEZ MOYA JOSE GERARDO</t>
  </si>
  <si>
    <t>RODRIGUEZ MUÑIZ EDEN</t>
  </si>
  <si>
    <t>RODRIGUEZ OLIVA ARMANDO</t>
  </si>
  <si>
    <t>C.S.U. COLINAS DEL AEROPUERTO</t>
  </si>
  <si>
    <t>RODRIGUEZ OLVERA MARIA TERESA DE JESUS</t>
  </si>
  <si>
    <t>RODRIGUEZ PALOS MARIA JULIETA</t>
  </si>
  <si>
    <t>RODRIGUEZ PANTOJA DULCE ADYLENE</t>
  </si>
  <si>
    <t>RODRIGUEZ PEÑA EDGAR JAIR</t>
  </si>
  <si>
    <t>RODRIGUEZ PEREZ MARIA ASENCION</t>
  </si>
  <si>
    <t>RODRIGUEZ POSADA LUIS FRANCISCO</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</si>
  <si>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 Y ORIENTACION Y EJECUTAR LA IMPLEMENTACION DE OPERATVOS EN PERIODOS DE AFILIACION Y/O REAFILIACION DEL SEGURO POPULAR.</t>
  </si>
  <si>
    <t>RODRIGUEZ QUEZADA ALICIA DEL CARMEN</t>
  </si>
  <si>
    <t>C.S.U. TOPO CHICO</t>
  </si>
  <si>
    <t>RODRIGUEZ RAMIREZ KAREN ALICIA</t>
  </si>
  <si>
    <t>RODRIGUEZ REYES PEDRO FRANCISCO</t>
  </si>
  <si>
    <t>RODRIGUEZ RIOS ERICK ARTURO</t>
  </si>
  <si>
    <t>RODRIGUEZ RIVERA JUANA</t>
  </si>
  <si>
    <t>RODRIGUEZ RODRIGUEZ IRASEMA</t>
  </si>
  <si>
    <t>RODRIGUEZ RODRIGUEZ MARIO</t>
  </si>
  <si>
    <t>RODRIGUEZ ROJAS MARCO ANTONIO</t>
  </si>
  <si>
    <t>RODRIGUEZ RUIZ MIRIAM</t>
  </si>
  <si>
    <t>RODRIGUEZ SANCHEZ JOSE FIDENCIO</t>
  </si>
  <si>
    <t>RODRIGUEZ SANCHEZ MARIANELA</t>
  </si>
  <si>
    <t>RODRIGUEZ SIERRA RAUL</t>
  </si>
  <si>
    <t>RODRIGUEZ TEJEDA JAIME RAZIEL</t>
  </si>
  <si>
    <t>RODRIGUEZ TEJEDA SARA VICTORIA</t>
  </si>
  <si>
    <t>RODRIGUEZ TORRES CELENE ZULEMA</t>
  </si>
  <si>
    <t>RODRIGUEZ VALDEZ CYNTHIA GUADALUPE</t>
  </si>
  <si>
    <t>RODRIGUEZ VALDEZ MA. ESTHER</t>
  </si>
  <si>
    <t>RODRIGUEZ VELA GLORIA GIOVANNA</t>
  </si>
  <si>
    <t>RODRIGUEZ VELA JOSE ROBERTO</t>
  </si>
  <si>
    <t>RODRIGUEZ VELEZ EMILIO</t>
  </si>
  <si>
    <t>RODRIGUEZ VILLARREAL BLANCA LIZZETTE</t>
  </si>
  <si>
    <t>ROHAN GAMEZ NANCY LORENA</t>
  </si>
  <si>
    <t>ROJAS ANTONIO SALVADOR</t>
  </si>
  <si>
    <t>ROJAS BERLANGA JULIO CESAR</t>
  </si>
  <si>
    <t>ROJAS RANGEL PEDRO</t>
  </si>
  <si>
    <t>ROJAS RODRIGUEZ JUAN MANUEL</t>
  </si>
  <si>
    <t>ROLDAN MORENO SEILA ISABEL</t>
  </si>
  <si>
    <t>ROMERO CORDERO MARIO ANTONIO</t>
  </si>
  <si>
    <t>ROMERO JARAMILLO JESUS ENRIQUE</t>
  </si>
  <si>
    <t>ROMERO MARTINEZ VERONICA GUADALUPE</t>
  </si>
  <si>
    <t>ROMERO RAMIREZ VICTOR MANUEL</t>
  </si>
  <si>
    <t>ROMERO ROCHA ELIZABETH</t>
  </si>
  <si>
    <t>C.S.R. EJIDO PALMITOS</t>
  </si>
  <si>
    <t>ROMERO SANCHEZ JOSE DAVID</t>
  </si>
  <si>
    <t>RONQUILLO MONTEJANO ABRAHAM GERARDO</t>
  </si>
  <si>
    <t>ROQUE DE LA ROSA ANA CRISTINA</t>
  </si>
  <si>
    <t>ROQUE DE LA ROSA BRENDA ISELA</t>
  </si>
  <si>
    <t>ROSALES CARMONA VIRGINIA GUADALUPE</t>
  </si>
  <si>
    <t>ROSALES CONTRERAS FRANCISCA OFELIA</t>
  </si>
  <si>
    <t>ROSALES GUEVARA IDALIA ELIZABETH</t>
  </si>
  <si>
    <t>ROSALES MUÑOZ EMMA MARIA</t>
  </si>
  <si>
    <t>ROSALES NERI MARIA DE LOS ANGELES</t>
  </si>
  <si>
    <t>ROSALES PALACIOS YESSICA ZULEMA</t>
  </si>
  <si>
    <t>ROSALES SANDOVAL ANGEL GERARDO</t>
  </si>
  <si>
    <t>ROSALES URBINA CESAR YAHIR</t>
  </si>
  <si>
    <t>ROSAS BANDA DEBANY LUCERO</t>
  </si>
  <si>
    <t>ROSAS GARCIA MARISOL GRISEL</t>
  </si>
  <si>
    <t>RUBIO CHACON ELIZABETH</t>
  </si>
  <si>
    <t>RUBIO CLEMENTE MARISOL</t>
  </si>
  <si>
    <t>RUEDA DE LA CRUZ MARIA DE LA LUZ</t>
  </si>
  <si>
    <t>RUIZ ARELLANO MARTIN AURELIO</t>
  </si>
  <si>
    <t>RUIZ BANDA KARLA ERICKA</t>
  </si>
  <si>
    <t>RUIZ CANO FRANCISCO JAVIER</t>
  </si>
  <si>
    <t>RUIZ CASAS MARIA DOLORES</t>
  </si>
  <si>
    <t>RUIZ CASTILLO MARIA DE GUADALUPE</t>
  </si>
  <si>
    <t>RUIZ CEDILLO NORMA ELISA</t>
  </si>
  <si>
    <t>RUIZ CRUZ MARIA DEL CARMEN</t>
  </si>
  <si>
    <t>RUIZ DOMINGUEZ ERICKA GUADALUPE</t>
  </si>
  <si>
    <t>RUIZ GARCIA NORA ELIZABETH</t>
  </si>
  <si>
    <t>RUIZ MARTINEZ BRENDA PATRICIA</t>
  </si>
  <si>
    <t>RUIZ MARTINEZ JOSE RICARDO</t>
  </si>
  <si>
    <t>RUIZ MEDRANO MARIA DEL AMPARO</t>
  </si>
  <si>
    <t>RUIZ PLATA HERLINDA</t>
  </si>
  <si>
    <t>RUIZ RODRIGUEZ EUNICE JEHIELI</t>
  </si>
  <si>
    <t>RUIZ RODRIGUEZ JUAN MANUEL</t>
  </si>
  <si>
    <t>RUVALCABA SOLANO CELICA DEYANIRA</t>
  </si>
  <si>
    <t>SADA CAZARES JUAN FRANCISCO GUADALUPE</t>
  </si>
  <si>
    <t>SAENZ ALVIZO CESAR ANTONIO</t>
  </si>
  <si>
    <t>SAENZ BARRAGAN LUIS ALBERTO</t>
  </si>
  <si>
    <t>SAENZ DE LA PEÑA LIZZY SUSANA</t>
  </si>
  <si>
    <t>SALAS ALMAGUER MARIA DE LOS ANGELES</t>
  </si>
  <si>
    <t>SALAS BERZOSA VERONICA</t>
  </si>
  <si>
    <t>SALAS GUERRERO ANA MARIA</t>
  </si>
  <si>
    <t>SALAS REYNA JOSE ANTONIO</t>
  </si>
  <si>
    <t>SALAS RIVERA JUAN ANTONIO</t>
  </si>
  <si>
    <t>SALAS SANTOS ROGELIO</t>
  </si>
  <si>
    <t>SALAZAR BERNARDINO NORMA LETICIA</t>
  </si>
  <si>
    <t>SALAZAR CORTEZ JAVIER</t>
  </si>
  <si>
    <t>SALAZAR DAVILA LAURA NELLY</t>
  </si>
  <si>
    <t>SALAZAR DELGADO PETRA ISABEL</t>
  </si>
  <si>
    <t>SALAZAR ESCOBAR SANJUANA GUADALUPE</t>
  </si>
  <si>
    <t>SALAZAR GALLARDO MARIA ELENA</t>
  </si>
  <si>
    <t>SALAZAR GONZALEZ JESUS</t>
  </si>
  <si>
    <t>SALAZAR GONZALEZ MARIA GUADALUPE</t>
  </si>
  <si>
    <t>SALAZAR LOPEZ MYRIAM</t>
  </si>
  <si>
    <t>SALAZAR MACIAS EDUARDO</t>
  </si>
  <si>
    <t>SALAZAR MARTINEZ EDGAR DANIEL</t>
  </si>
  <si>
    <t>SALAZAR REYES ARACELI</t>
  </si>
  <si>
    <t>C.S.U. EL MIRADOR</t>
  </si>
  <si>
    <t>SALAZAR SILVA ALEJANDRO JOSIMAR</t>
  </si>
  <si>
    <t>SALCIDO CARDENAS MA. ISABEL</t>
  </si>
  <si>
    <t>SALDAÑA BELTRAN JUAN RAMON</t>
  </si>
  <si>
    <t>SALDAÑA CONTRERAS MAYRA ALEJANDRA</t>
  </si>
  <si>
    <t>SALDAÑA GARZA ANGEL MARIO</t>
  </si>
  <si>
    <t>SALDAÑA LEAL GENESIS ANAHI</t>
  </si>
  <si>
    <t>SALDAÑA VARGAS ROBERTO CARLOS</t>
  </si>
  <si>
    <t>SALDAÑA ZAPATA MARIA NATIVIDAD</t>
  </si>
  <si>
    <t>SALINAS CIBRIAN SANDRA VERONICA</t>
  </si>
  <si>
    <t>SALINAS HERRERA JOSE HECTOR DARIO</t>
  </si>
  <si>
    <t>SALINAS SANCHEZ NANCY LAURA</t>
  </si>
  <si>
    <t>SALINAS SUSTAITA MARICARMEN</t>
  </si>
  <si>
    <t>SALINAS VILLARREAL GLENDA MARLEN</t>
  </si>
  <si>
    <t>SAN JUAN BAUTISTA RAMONA</t>
  </si>
  <si>
    <t>SANCHEZ ALANIS MARISOL</t>
  </si>
  <si>
    <t>C.S.R. EL POTOSI</t>
  </si>
  <si>
    <t>SANCHEZ ALANIZ JUAN CARLOS</t>
  </si>
  <si>
    <t>SANCHEZ ARELLANO ELIZABETH GUADALUPE</t>
  </si>
  <si>
    <t>SANCHEZ BALCAZAR FLOR ESTELA</t>
  </si>
  <si>
    <t>SANCHEZ CASTRO ROLANDO</t>
  </si>
  <si>
    <t>SANCHEZ CHAGOYA LUZ ISMERAI</t>
  </si>
  <si>
    <t>SANCHEZ CORONADO JONATAN ISAAC</t>
  </si>
  <si>
    <t>SANCHEZ DAVILA ALEJANDRA VERONICA</t>
  </si>
  <si>
    <t>SANCHEZ ESCAMILLA GERARDO ADRIAN</t>
  </si>
  <si>
    <t>SANCHEZ GARCIA NELSON GUADALUPE</t>
  </si>
  <si>
    <t>SANCHEZ GLORIA ANABEL GUADALUPE</t>
  </si>
  <si>
    <t>SANCHEZ INFANTE JULIO CESAR</t>
  </si>
  <si>
    <t>SANCHEZ LOPEZ JOSE ALFREDO</t>
  </si>
  <si>
    <t>SANCHEZ LUCIO CYNTHIA ISELA</t>
  </si>
  <si>
    <t>SANCHEZ MALDONADO MARIA DE JESUS</t>
  </si>
  <si>
    <t>SANCHEZ MARTINEZ ANA KAREN</t>
  </si>
  <si>
    <t>C.S.R. LAGUNITA DE CASTILLO</t>
  </si>
  <si>
    <t>SANCHEZ MENDOZA FRANCISCA LIZETH</t>
  </si>
  <si>
    <t>SANCHEZ MIJARES LAURA PATRICIA</t>
  </si>
  <si>
    <t>SANCHEZ MORALES GUSTAVO ADOLFO</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</si>
  <si>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Y/O IMPLEMENTACION DE LA OPERATIVIDAD DE LA SUBDIRECCION DE GESTION DE SERVICIOS MEDICOS A NIVEL DE HOSPITALES, GARANTIZANDO ASI LOS DERECHOS DE UNA ATENCION MEDICA DE CALIDAD Y CALIDEZ A LAS FAMILIAS AFILIADAS AL SISTEMA DE PROTECCION SOCIAL EN SALUD (SEGURO POPULAR).</t>
  </si>
  <si>
    <t>SANCHEZ MORALES MARIA DEL ROSARIO</t>
  </si>
  <si>
    <t>SANCHEZ PACHECO MARIA JOSE VIANEY</t>
  </si>
  <si>
    <t>SANCHEZ RAMIREZ CARLOS ALBERTO</t>
  </si>
  <si>
    <t>SANCHEZ RAMIREZ NORMA</t>
  </si>
  <si>
    <t>C.S.U. CARACOL</t>
  </si>
  <si>
    <t>SANCHEZ RAMIREZ SERGIO DANIEL</t>
  </si>
  <si>
    <t>SANCHEZ RAMOS RAUL</t>
  </si>
  <si>
    <t>SANCHEZ RIOJAS FABIOLA GUADALUPE</t>
  </si>
  <si>
    <t>SANCHEZ RIVERA SANJUANA ELIZABETH</t>
  </si>
  <si>
    <t>SANCHEZ RODRIGUEZ ESTEBAN</t>
  </si>
  <si>
    <t>SANCHEZ RUIZ LOURDES DEL CARMEN</t>
  </si>
  <si>
    <t>SANCHEZ SALAS ERNESTO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</si>
  <si>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MANTENER EN OPTIMAS CONDICIONES EL HARDWARE DE LOS MODULOS BRIGADAS Y OFICINA CENTRAL DE LA DIRECCION DEL REGIMEN DE PROTCCION SOCIAL EN SALUD.</t>
  </si>
  <si>
    <t>SANCHEZ SERRATO SUSANA GUADALUPE</t>
  </si>
  <si>
    <t>SANDOVAL ARIAS CLAUDIA ARLENE</t>
  </si>
  <si>
    <t>SANDOVAL BADILLO DEYRA DEYANIRA</t>
  </si>
  <si>
    <t>C.S.U. BELISARIO DOMINGUEZ</t>
  </si>
  <si>
    <t>SANDOVAL GOMEZ ZAFIRO</t>
  </si>
  <si>
    <t>SANDOVAL MARTINEZ NORMA PATRICIA</t>
  </si>
  <si>
    <t>SANDOVAL MUÑIZ JOHANA NOHEMI</t>
  </si>
  <si>
    <t>SANJUAN BAUTISTA MADAI</t>
  </si>
  <si>
    <t>SANMIGUEL SALAS JOSE LUIS</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</si>
  <si>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AFILIACIONY ORIENTACION Y EJECTUAR LA IMPLEMENTACION DE OPERATIVOS EN PERIDOS DE AFILIACION Y/O REAFILIACION AL SEGURO POPULAR.</t>
  </si>
  <si>
    <t>SANTANA MUÑOZ EDITH ZOILA</t>
  </si>
  <si>
    <t>SANTIAGO GONZALEZ EVELYN IBETH</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</si>
  <si>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  Y/O SUPEVISR, PROCESAR, ANALIZAR Y REPORTAR INFORMACION DE ADQUISICION DE MEDICAMENTOS, MATERIAL DE CURACION, MATERIALES Y SUMINISTROS DE LABORATORIO, EQUIPO MEDICO Y OTROS INSUMOS PARA LA ATENCION A FAMILIAS A FILIADAS AL SEGURO POPULAR.</t>
  </si>
  <si>
    <t>SANTIAGO LORENZO VERONICA</t>
  </si>
  <si>
    <t>SANTIBAÑEZ VARGAS NORMA OLIVIA</t>
  </si>
  <si>
    <t>SANTILLAN GONZALEZ KARLA FABIOLA</t>
  </si>
  <si>
    <t>SANTILLANA FLORES BLANCA MARGARITA</t>
  </si>
  <si>
    <t>SANTOS DE LA ROSA MARIA JULIETA</t>
  </si>
  <si>
    <t>SANTOS GALLEGOS ROSENDO</t>
  </si>
  <si>
    <t>SANTOS LOZANO OSCAR BRANDON</t>
  </si>
  <si>
    <t>SANTOS REGALADO RAQUEL</t>
  </si>
  <si>
    <t>SANTOSCOY RODRIGUEZ BLANCA NAIDIN</t>
  </si>
  <si>
    <t>SANTOYO GONZALEZ GUILLERMO</t>
  </si>
  <si>
    <t>SANTOYO RAMIREZ JOSE LUIS</t>
  </si>
  <si>
    <t>SAUCEDA MARTINEZ EDUARDO</t>
  </si>
  <si>
    <t>SAUCEDA QUIROZ CATALINA</t>
  </si>
  <si>
    <t>SAUCEDO BADILLO OZIEL MISAEL</t>
  </si>
  <si>
    <t>SAUCEDO CASTILLO RAUL HECTOR</t>
  </si>
  <si>
    <t>SAUCEDO JASSO LIDA</t>
  </si>
  <si>
    <t>SAUCEDO MENDEZ ILDA CECILIA</t>
  </si>
  <si>
    <t>SAUCEDO PEREZ IRMA</t>
  </si>
  <si>
    <t>SAUCEDO ROSALES NANCY PATRICIA</t>
  </si>
  <si>
    <t>SAUCEDO SANDOVAL VERONICA</t>
  </si>
  <si>
    <t>SAUCEDO TOVANCHE JANETH</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</si>
  <si>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ENA EL MODULO DE AFILIACION Y ORIENTACION AL SEGURO POPULAR.</t>
  </si>
  <si>
    <t>SEGOVIA ACOSTA OMAR ALEJANDRO</t>
  </si>
  <si>
    <t>SEGOVIA DELGADO PERLA JOSEFINA</t>
  </si>
  <si>
    <t>SEGOVIA SARABIA MARIA DE JESUS</t>
  </si>
  <si>
    <t>SEGURA AREVALO LUIS ROBERTO</t>
  </si>
  <si>
    <t>SEGURA MEDINA MARIA CONCEPCION</t>
  </si>
  <si>
    <t>SEGURA SALAZAR ROSA ELVA</t>
  </si>
  <si>
    <t>SENA AMAYA PERLA AZUCENA</t>
  </si>
  <si>
    <t>SENA CASTILLO NARCEDALIA YOLANDA</t>
  </si>
  <si>
    <t>SEPULVEDA RAZO JOSE DE JESUS</t>
  </si>
  <si>
    <t>SERNA CRUZ VICTOR HUGO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</si>
  <si>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LA IMPLEMENTACION DE LA OPERATIVIDAD DE LA SUBDIRECCION DE GESTION DE SERVICIOS MEDICOS A NIVEL DE HOSPITALES, GARANTIZANDO ASI LOS DERECHOS DE UNA ATENCION MEDICA DE CALIDAD Y CALIDEZ A LAS FAMILIAS AFILIADAS AL SEGURO POPULAR.</t>
  </si>
  <si>
    <t>SERNA MONTEMAYOR GUADALUPE LORENA</t>
  </si>
  <si>
    <t>SERNA VILLEGAS ANTONIO</t>
  </si>
  <si>
    <t>SERRANO ARANDA ROSA MARIA</t>
  </si>
  <si>
    <t>SERRATO RODRIGUEZ JESUS</t>
  </si>
  <si>
    <t>SIERRA OROZCO YESIKA YANETH</t>
  </si>
  <si>
    <t>SIFUENTES ABREGO CAROLINA</t>
  </si>
  <si>
    <t>SIGALA FELIX PERLA JANETH</t>
  </si>
  <si>
    <t>SILVA CASTILLO LETICIA JANETH</t>
  </si>
  <si>
    <t>SILVA FUERTE ELIZABETH</t>
  </si>
  <si>
    <t>SILVA GARCIA JUAN FRANCISCO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</si>
  <si>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</si>
  <si>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SILVA HURTADO SHUNASHII ROGELLY</t>
  </si>
  <si>
    <t>SILVA MARROQUIN ANGELICA</t>
  </si>
  <si>
    <t>SILVA REYNA JUAN</t>
  </si>
  <si>
    <t>SOLAR RODRIGUEZ GREGORIO</t>
  </si>
  <si>
    <t>SOLIS HUERTA ERIKA MARIELA</t>
  </si>
  <si>
    <t>SOLIS MARTINEZ GABRIELA</t>
  </si>
  <si>
    <t>SOLIS MIRANDA ALONSO</t>
  </si>
  <si>
    <t>SOLIS MIRANDA MARCO POLO</t>
  </si>
  <si>
    <t>SOLIS RODRIGUEZ OSCAR RAFAEL</t>
  </si>
  <si>
    <t>SOLORIO ROMAN YESENIA</t>
  </si>
  <si>
    <t>SOLORIO TREVIÑO LAURA ELIZABETH</t>
  </si>
  <si>
    <t>SORIA GATICA ROSA MARIA</t>
  </si>
  <si>
    <t>SOSA LEAL REYNALDO</t>
  </si>
  <si>
    <t>SOSA MEDINA CARLOS ALBERTO</t>
  </si>
  <si>
    <t>SOSA SANDOVAL CINDY STEPHANIE</t>
  </si>
  <si>
    <t>SOTO ARELLANO ALAN EDUARDO</t>
  </si>
  <si>
    <t>SOTO ARELLANO EDGAR ROGELIO</t>
  </si>
  <si>
    <t>SOTO HERNANDEZ ANA RUTH</t>
  </si>
  <si>
    <t>SOTO MARTINEZ LINDOLFO</t>
  </si>
  <si>
    <t>SUAREZ GARCIA NELLY JANETTE</t>
  </si>
  <si>
    <t>SURO AMEZAGA JAVIER</t>
  </si>
  <si>
    <t>C.S.R. CIENEGA DE GONZALEZ</t>
  </si>
  <si>
    <t>SUSTAITA VILLARREAL CARMEN</t>
  </si>
  <si>
    <t>TABARES NIÑO MAURICIO</t>
  </si>
  <si>
    <t>TAMEZ AGUILERA EDGAR VIDAL</t>
  </si>
  <si>
    <t>TAMEZ BELTRAN ANDRES FIDENCIO</t>
  </si>
  <si>
    <t>TAMEZ DELGADO NORA ANESYH</t>
  </si>
  <si>
    <t>TAMEZ GARZA LUIS MARIO</t>
  </si>
  <si>
    <t>TAMEZ GONZALEZ LETICIA DAFNE</t>
  </si>
  <si>
    <t>TAMEZ OLIVARES CRISTIAN ADRIAN</t>
  </si>
  <si>
    <t>TAMEZ RODRIGUEZ JOSE FRANCISCO</t>
  </si>
  <si>
    <t>TAPIA CORTEZ ISMAEL</t>
  </si>
  <si>
    <t>TAPIA VALLE CARMEN GUADALUPE</t>
  </si>
  <si>
    <t>TELLO ALEMAN BRENDA ALICIA</t>
  </si>
  <si>
    <t>TELLO GARCIA HILDA GUADALUPE</t>
  </si>
  <si>
    <t>TELLO TAMEZ BEATRIZ EVANGELINA</t>
  </si>
  <si>
    <t>TIENDA GONZALEZ ELOISA KISAI</t>
  </si>
  <si>
    <t>TIENDA SOLIS JOSE ISRAEL</t>
  </si>
  <si>
    <t>TIJERINA AYALA NELLY ALEJANDRA</t>
  </si>
  <si>
    <t>TOLEDO VELEZ EMIR ISAIN</t>
  </si>
  <si>
    <t>TORRES ARELLANO FILIBERTO EMILIO</t>
  </si>
  <si>
    <t>TORRES ARREOLA RAMIRO</t>
  </si>
  <si>
    <t>TORRES ARREOLA YESSICA BERENICE</t>
  </si>
  <si>
    <t>TORRES BALLESTEROS KARLA YESENIA</t>
  </si>
  <si>
    <t>TORRES BANDA ROSA DE LOURDES</t>
  </si>
  <si>
    <t>TORRES BELTRAN CARLOS ALBERTO</t>
  </si>
  <si>
    <t>TORRES BETANCOURT NEIL GUADALUPE</t>
  </si>
  <si>
    <t>TORRES BOCANEGRA REBECA</t>
  </si>
  <si>
    <t>TORRES CANTU MELISSA YUNNIEN</t>
  </si>
  <si>
    <t>TORRES CRUZ MARIA DE LA LUZ</t>
  </si>
  <si>
    <t>TORRES CUEVAS VIRIDIANA YAZMIN</t>
  </si>
  <si>
    <t>TORRES DAZA JULIETA ELIZABETH</t>
  </si>
  <si>
    <t>TORRES FLORES HORACIO AARON</t>
  </si>
  <si>
    <t>TORRES FUNES GRISELDA YANETH</t>
  </si>
  <si>
    <t>TORRES GALVAN LOIDA MERAB</t>
  </si>
  <si>
    <t>TORRES GARCIA CYNTHIA LIZETH</t>
  </si>
  <si>
    <t>TORRES GONZALEZ CYNTHIA NAYELI</t>
  </si>
  <si>
    <t>TORRES GUERRERO LUIS ERNESTO</t>
  </si>
  <si>
    <t>TORRES GUERRERO MARCO ANTONIO</t>
  </si>
  <si>
    <t>C.S.U. CONGREGACION LA PETACA</t>
  </si>
  <si>
    <t>TORRES LIÑAN JESUS ARMANDO</t>
  </si>
  <si>
    <t>C.S.U. GENERAL ZARAGOZA</t>
  </si>
  <si>
    <t>TORRES LOPEZ JESUS ALFONSO</t>
  </si>
  <si>
    <t>TORRES LOPEZ VERONICA ISABEL</t>
  </si>
  <si>
    <t>TORRES MARTINEZ MONICA ALEJANDRA</t>
  </si>
  <si>
    <t>TORRES OBREGON SANDRA DOLORES</t>
  </si>
  <si>
    <t>TORRES OLIVARES CRISTOPHER ALEJANDRO</t>
  </si>
  <si>
    <t>TORRES PINEDA SERGIO ALBERTO</t>
  </si>
  <si>
    <t>TORRES RAMOS AMANDA CATALINA</t>
  </si>
  <si>
    <t>TORRES REYES OMAR</t>
  </si>
  <si>
    <t>TORRES RODRIGUEZ BEATRIZ SOLEDAD</t>
  </si>
  <si>
    <t>TORRES SANCHEZ ALEJANDRA</t>
  </si>
  <si>
    <t>TORRES VAZQUEZ MARIA YOLANDA</t>
  </si>
  <si>
    <t>TOVAR DUARTE SANJUANA</t>
  </si>
  <si>
    <t>TOVAR LOPEZ CHRISTOPHER</t>
  </si>
  <si>
    <t>TOVAR MEZA RICARDO</t>
  </si>
  <si>
    <t>TOVAR RUIZ SELENE MARLENE</t>
  </si>
  <si>
    <t>TOVAR VAZQUEZ CONCEPCION</t>
  </si>
  <si>
    <t>CENTRO DE CONTROL CANINO</t>
  </si>
  <si>
    <t>TOVIAS HERNANDEZ GUADALUPE</t>
  </si>
  <si>
    <t>TREJO GARCIA HEBERTO</t>
  </si>
  <si>
    <t>TREJO MALDONADO MARIA EUGENIA</t>
  </si>
  <si>
    <t>TREJO PERALES BRENDA BELINDA</t>
  </si>
  <si>
    <t>TREJO VIGIL JUAN CARLOS</t>
  </si>
  <si>
    <t>TREVIÑO BOTELLO GABRIEL</t>
  </si>
  <si>
    <t>TREVIÑO BUENTELLO JUAN FRANCISCO</t>
  </si>
  <si>
    <t>TREVIÑO CASTILLO DIANA PATRICIA</t>
  </si>
  <si>
    <t>TREVIÑO DE LEON ELENA DIANA</t>
  </si>
  <si>
    <t>ORGANIZAR, SUPERVISAR Y EVALUAR CON CRITERIOS DE EFICIENCIA Y EFICACIA, EL CUMPLIMIENTO DE LAS METAS ESTABLECIDAS SEGUN EL AREA DE LOS SERVICIOS DE SU COMPETENCIA.  ORGANIZAR, CONTROLAR Y EN SU CASO RESOLVER COORDINADAMENTE CON LAS AREAS CORRESPONDIENTES LAS NECESIDADES DE PERSONAL, DE RECURSOS MATERIALES, DE DESARROLLO Y CAPACITACION DE PERSONAL Y DE INVESTIGACION.  COORDINAR Y PARTICIPAR DIRECTAMENTE EN LA CAPACITACION Y ACTUALIZACION TECNICA PERMANENTE DEL PERSONAL MEDICO Y PARAMEDICO, ACORDE CON LA FRECUENCIA Y PRIORIDAD DE LOS PROBLEMAS QUE ATIENDE.  SUPERVISAR SISTEMATICAMENTE AL PERSONAL MEDICO EN TIEMPO, OPORTUNIDAD Y CALIDAD DE LOS SERVICIOS PROPORCIONADOS A LOS PACIENTES.  PROPORCIONAR SERVICIOS DE ATENCION MEDICA DIRECTA A PACIENTES SEGUN EL GRADO DE COMPLEJIDAD DE LOS CASOS, LAS REFERENCIAS ESTABLECIDAS Y LOS VOLUMENES DE TRABAJO.  SUPERVISAR LA OPORTUNIDAD Y VERACIDAD DE LA INFORMACION DE ACTIVIDADES ESTABLECIDAS Y ACORDAR CON SU JEFE INMEDIATO SUPERIOR, LAS POSIBLES SOLUCIONES A LAS DESVIACIONES ENCONTRADAS.  REALIZAR CON EFECTIVIDAD TODAS LAS ACTIVIDADES RELACIONADAS CON LAS FUNCIONES ESTABLECIDAS Y LAS QUE SE LE DEMANDEN, SEGUN PROGRAMAS PRIORITARIOS.</t>
  </si>
  <si>
    <t>TREVIÑO ELIZONDO MARIANA</t>
  </si>
  <si>
    <t>TREVIÑO GARCIA HECTOR JAVIER</t>
  </si>
  <si>
    <t>TREVIÑO GONZALEZ ARMANDO</t>
  </si>
  <si>
    <t>TREVIÑO MARTINEZ BRENDA GABRIELA</t>
  </si>
  <si>
    <t>TREVIÑO MENDOZA JESSICA SUSANA</t>
  </si>
  <si>
    <t>TREVIÑO MIRELES JORGE LUIS</t>
  </si>
  <si>
    <t>TREVIÑO MORENO JESUS ALEJANDRO</t>
  </si>
  <si>
    <t>TREVIÑO RODRIGUEZ DIANA MARGARITA</t>
  </si>
  <si>
    <t>TREVIÑO RODRIGUEZ EVELIO ANTONIO</t>
  </si>
  <si>
    <t>TREVIÑO SAUCEDA OLGA NANCY</t>
  </si>
  <si>
    <t>C.S.U. NUEVO MEZQUITAL</t>
  </si>
  <si>
    <t>TREVIÑO VELAZQUEZ RAMON ADOLFO</t>
  </si>
  <si>
    <t>TREVIÑO VILLARREAL JUAN ARTURO</t>
  </si>
  <si>
    <t>TREVIÑO VILLARREAL LUIS GERARDO</t>
  </si>
  <si>
    <t>TREVIÑO ZAVALA JUANA MARIA</t>
  </si>
  <si>
    <t>TREVIÑO ZUÑIGA JARED JORGE HUMBERTO</t>
  </si>
  <si>
    <t>TRIANA ESCAMILLA GISELDA ELIZABETH</t>
  </si>
  <si>
    <t>TRIANA ORTIZ MARIA DE JESUS</t>
  </si>
  <si>
    <t>TRISTAN PUGA EDGAR ALEJANDRO</t>
  </si>
  <si>
    <t>C.S.U. LOS RAMONES</t>
  </si>
  <si>
    <t>TRUJILLO ALMAGUER LEOPOLDO RAFAEL</t>
  </si>
  <si>
    <t>TRUJILLO ORTIZ LEOPOLDO</t>
  </si>
  <si>
    <t>TRUJILLO RUIZ MA. DE LOURDES</t>
  </si>
  <si>
    <t>TURRUBIATES CARDONA ALBY MARIELA</t>
  </si>
  <si>
    <t>URDIALES MORENO EDUARDO</t>
  </si>
  <si>
    <t>URESTI VILLA MARIA DE LA LUZ</t>
  </si>
  <si>
    <t>URIBE GARCIA LEOPOLDO</t>
  </si>
  <si>
    <t>URIBE PIÑA ELVIA RAQUEL</t>
  </si>
  <si>
    <t>UVALLE DE LEON JOSUE SALVADOR</t>
  </si>
  <si>
    <t>VALDES EGLOFF LEOPOLDO ABIEL</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</si>
  <si>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COORDINAR LA OPERACION DE LOS MODULOS DE AFILIACION Y ORIENTACION Y DE LAS BRIGADAS MOVILES DE AFILIACION PARA OFRECER EL ACCSO AL SEGURO POPULAR A LAS FAMILIAS SIN SEGURIDAD SOCIAL EN SALUD EN EL ESTADO.</t>
  </si>
  <si>
    <t>VALDES LOPEZ JUAN DE DIOS</t>
  </si>
  <si>
    <t>C.S.R. LOS GARZA</t>
  </si>
  <si>
    <t>VALDES SALAS NANCY GABRIELA</t>
  </si>
  <si>
    <t>VALDES TREVIÑO JOEL</t>
  </si>
  <si>
    <t>VALDEZ ALVARADO ROSENDO</t>
  </si>
  <si>
    <t>VALDEZ CORONADO OSCAR AARON</t>
  </si>
  <si>
    <t>VALDEZ DE LEON IRVING EDUARDO</t>
  </si>
  <si>
    <t>VALDEZ ELIZONDO JUANA MARIA</t>
  </si>
  <si>
    <t>C.S.U. MINA</t>
  </si>
  <si>
    <t>VALDEZ ISLAS OLGA LAURA</t>
  </si>
  <si>
    <t>VALDEZ PONCE BEATRIZ</t>
  </si>
  <si>
    <t>VALENCIA CONDE ANA KAREN</t>
  </si>
  <si>
    <t>VALENCIA GONZALEZ MARIA GUADALUPE</t>
  </si>
  <si>
    <t>VALENCIA QUIROZ JORGE JUNIOR</t>
  </si>
  <si>
    <t>VALENTE DIAZ EMILIO ARDANI</t>
  </si>
  <si>
    <t>VALENZUELA ALCANTARA MARTIN</t>
  </si>
  <si>
    <t>VALENZUELA ARREOLA EDUARDO ALEJANDRO</t>
  </si>
  <si>
    <t>VALERO ROJAS BRISELDA</t>
  </si>
  <si>
    <t>VALERO TENORIO MARICRUZ</t>
  </si>
  <si>
    <t>VALLEJO DIMAS KARINA</t>
  </si>
  <si>
    <t>VALLEJO MUÑIZ JORGE ALBERTO</t>
  </si>
  <si>
    <t>VALTIERRA GUTIERREZ MARIA CONCEPCION</t>
  </si>
  <si>
    <t>VALVERDE TOVAR ILSE MARISOL</t>
  </si>
  <si>
    <t>VARGAS CHAPA ALEJANDRA OFELIA</t>
  </si>
  <si>
    <t>REPRESENTAR A ESTE ORGANISMO ANTE LOS TRIBUNALES ESTATALES Y FEDERALES, AUTORIDADES ADMINISTRATIVAS Y ORGANOS E INSTITUCIONES ESTATALES; SEGUIMIENTO DE JUICIOS, AMPAROS, ASUNTOS PENALES, JUICIOS LABORALES, TRAMITE DE INCUMPLIMIENTO DE CONTRATOS; COORDINAR LAS ACCIONES JURIDICAS Y VIGILAR EL LEGAL FUNCIONAMIENTO DEL SISTEMA DE PROTECCION SOCIAL EN SALUD EN EL ESTADO.</t>
  </si>
  <si>
    <t>VARGAS GALVAN CINTHIA JOANA</t>
  </si>
  <si>
    <t>VARGAS GARCIA MARIA GABRIELA</t>
  </si>
  <si>
    <t>C.S.U. LOS REYES</t>
  </si>
  <si>
    <t>VARGAS GARZA MARIO</t>
  </si>
  <si>
    <t>VARGAS LOPEZ MAYTEE ELIZABETH</t>
  </si>
  <si>
    <t>C.S.U. AMERICA II</t>
  </si>
  <si>
    <t>VARGAS MARTINEZ JOSE</t>
  </si>
  <si>
    <t>VARGAS PUENTE JONATHAN ALEJANDRO</t>
  </si>
  <si>
    <t>VARGAS RODRIGUEZ MATILDE</t>
  </si>
  <si>
    <t>VARGAS RUIZ MARIA DE LA LUZ</t>
  </si>
  <si>
    <t>VARGAS YAÑEZ NEREIDA CORAL</t>
  </si>
  <si>
    <t>VASQUEZ CHAVEZ ROSA ISELA</t>
  </si>
  <si>
    <t>VAZQUES REYNA CINTHIA NAYELY</t>
  </si>
  <si>
    <t>VAZQUEZ ALONSO ANGELICA MARIA</t>
  </si>
  <si>
    <t>VAZQUEZ ALVARADO LETICIA</t>
  </si>
  <si>
    <t>VAZQUEZ ANDRADE EDUARDO</t>
  </si>
  <si>
    <t>VAZQUEZ CARRIZALES SARA NOHEMI</t>
  </si>
  <si>
    <t>VAZQUEZ CUELLAR RODOLFO</t>
  </si>
  <si>
    <t>VAZQUEZ FLORES ISRAEL</t>
  </si>
  <si>
    <t>PROPORCIONAR ACCESO AL SISTEMA DE PROTECCION SOCIAL EN SALUD DE LA POBLACION CARENTE DE SERVICIOS DE SEGURIDAD MEDICA MEDIANTE LA IMPLEMENTACION DE OPERATIVOS DE AFILIACION, DE CONFORMIDAD CON LAS METAS DE AFILIACION AUTORIZADAS POR LA CNPSS EN EL ESTADO DE NUEVO LEON.</t>
  </si>
  <si>
    <t>VAZQUEZ GUERRERO GABRIELA</t>
  </si>
  <si>
    <t>VAZQUEZ HERNANDEZ EISEL GUADALUPE</t>
  </si>
  <si>
    <t>VAZQUEZ MACIAS ANSELMO</t>
  </si>
  <si>
    <t>VAZQUEZ MOTE JULIAN</t>
  </si>
  <si>
    <t>VAZQUEZ NIÑO IDALIA</t>
  </si>
  <si>
    <t>VAZQUEZ RAMOS JULIA</t>
  </si>
  <si>
    <t>VAZQUEZ RODRIGUEZ JUAN CARLOS</t>
  </si>
  <si>
    <t>VAZQUEZ RODRIGUEZ JULIA ELENA</t>
  </si>
  <si>
    <t>VAZQUEZ RUIZ NELLY MYRIAM</t>
  </si>
  <si>
    <t>VAZQUEZ SANABRIA MARIA CONCEPCION</t>
  </si>
  <si>
    <t>VAZQUEZ SANCHEZ PAULINA</t>
  </si>
  <si>
    <t>VAZQUEZ SERNA GUSTAVO ARMANDO</t>
  </si>
  <si>
    <t>VAZQUEZ SOTO ELVA AZUCENA</t>
  </si>
  <si>
    <t>VAZQUEZ VAZQUEZ JUANA ROSALBA</t>
  </si>
  <si>
    <t>VAZQUEZ VILLEGAS OMAR JESUS</t>
  </si>
  <si>
    <t>VEGA ESPINOSA SUSANA GUADALUPE</t>
  </si>
  <si>
    <t>C.S.U. MIXCOAC</t>
  </si>
  <si>
    <t>VEGA MENDOZA ROBERTO</t>
  </si>
  <si>
    <t>VEGA RODRIGUEZ TISVE</t>
  </si>
  <si>
    <t>VELA RODRIGUEZ LORENA ALEJANDRA</t>
  </si>
  <si>
    <t>VELASCO PARRA ELSA JANETH</t>
  </si>
  <si>
    <t>VELAZQUEZ GONZALEZ LINDA ILIANA</t>
  </si>
  <si>
    <t>VELAZQUEZ GUTIERREZ DANIEL</t>
  </si>
  <si>
    <t>VELAZQUEZ JUAREZ MARIA GUADALUPE</t>
  </si>
  <si>
    <t>VELAZQUEZ JUAREZ REYNALDO</t>
  </si>
  <si>
    <t>VELAZQUEZ RODRIGUEZ MARIO ALBERTO</t>
  </si>
  <si>
    <t>VELAZQUEZ RODRIGUEZ NALLELY MARIBEL</t>
  </si>
  <si>
    <t>VELAZQUEZ SANCHEZ JOSE PILAR</t>
  </si>
  <si>
    <t>VELEZ DAMIAN CANDIDO</t>
  </si>
  <si>
    <t>VELEZ DE LA ROSA OLGA LIDIA</t>
  </si>
  <si>
    <t>VELEZ ESQUIVEL ELIDA</t>
  </si>
  <si>
    <t>VERA CUPIL ROMAN DEL CARMEN</t>
  </si>
  <si>
    <t>VERA HERNANDEZ JHAIR</t>
  </si>
  <si>
    <t>VERA MORALES JUAN ANTONIO</t>
  </si>
  <si>
    <t>VIDAL JERONIMO ABIGAIL MARGARITA</t>
  </si>
  <si>
    <t>VIDAL PINTO ELMER NARCISO</t>
  </si>
  <si>
    <t>VIGIL TAMEZ ALBERTO</t>
  </si>
  <si>
    <t>VIGIL TAMEZ ANA KAREN</t>
  </si>
  <si>
    <t>VILLA CHAVARRIA KARLA MELISSA</t>
  </si>
  <si>
    <t>VILLADA SANDOVAL JOSE LUIS</t>
  </si>
  <si>
    <t>VILLALOBOS ANGUIANO CLAUDIA GEORGINA</t>
  </si>
  <si>
    <t>VILLALOBOS SOLANO ERIKA NATIVIDAD</t>
  </si>
  <si>
    <t>VILLALON CORTEZ SABINA NOHELIA</t>
  </si>
  <si>
    <t>VILLALON ESPARZA AID RAQUEL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</si>
  <si>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BRINDAR SOPORTE ADMINISTRATIVOA LA COORDINACION JURIDICA EN GENERAL RESPECTO A LAS ACTIVIDADES QUE SE REALIZAN EN LA DIRECCION DEL REGIMEN DE PROTECCION SOCIAL EN SALUD SEGURO POPULAR.</t>
  </si>
  <si>
    <t>VILLANUEVA ALVAREZ NORA ALICIA</t>
  </si>
  <si>
    <t>VILLANUEVA MARTINEZ KARINA YAZMIN</t>
  </si>
  <si>
    <t>VILLANUEVA MATIAS MARTHA BEATRIZ</t>
  </si>
  <si>
    <t>VILLANUEVA ORTIZ NATALIA</t>
  </si>
  <si>
    <t>VILLANUEVA TOVAR BLANCA IDALIA</t>
  </si>
  <si>
    <t>VILLARREAL BERLANGA ALONSO JHONATHAN</t>
  </si>
  <si>
    <t>VILLARREAL CRUZ NORMA HILDA</t>
  </si>
  <si>
    <t>VILLARREAL GARZA PAULO OVIDIO</t>
  </si>
  <si>
    <t>VILLARREAL GUEVARA EDNA LIZBETH</t>
  </si>
  <si>
    <t>VILLARREAL HEREDIA GABRIELA</t>
  </si>
  <si>
    <t>VILLARREAL JIJON SERGIO ARTURO</t>
  </si>
  <si>
    <t>VILLARREAL LUNA MANUEL</t>
  </si>
  <si>
    <t>VILLARREAL MARTINEZ EVA VERONICA</t>
  </si>
  <si>
    <t>VILLARREAL MELIN BRENDA BERENICE</t>
  </si>
  <si>
    <t>VILLARREAL QUEZADA BLANCA LIZETH</t>
  </si>
  <si>
    <t>VILLARREAL RODRIGUEZ HECTOR GUADALUPE</t>
  </si>
  <si>
    <t>VILLARREAL VALLE ALAN JOSE</t>
  </si>
  <si>
    <t>VILLEGAS ALANIS CARLOS ALBERTO</t>
  </si>
  <si>
    <t>VILLEGAS ALVAREZ ROLANDO</t>
  </si>
  <si>
    <t>VILLEGAS DIAZ YEMIS JANETH</t>
  </si>
  <si>
    <t>C.S.R. PUERTO MEXICO</t>
  </si>
  <si>
    <t>VILLEGAS RAMIREZ ROSA MARIA</t>
  </si>
  <si>
    <t>VILLEGAS SANCHEZ ELIZABETH</t>
  </si>
  <si>
    <t>VILLEGAS TAVITAS JOSE CRUZ</t>
  </si>
  <si>
    <t>VIRAMONTES CANIZALEZ IVAN ALEJANDRO</t>
  </si>
  <si>
    <t>WALLE RODRIGUEZ BERTHA PATRICIA</t>
  </si>
  <si>
    <t>WILSON MEZANO PAULINA</t>
  </si>
  <si>
    <t>YAÑEZ TORRES ALEJANDRA</t>
  </si>
  <si>
    <t>YLLAN RAMIREZ MARIA LETICIA</t>
  </si>
  <si>
    <t>ZAMARRIPA MENDOZA JOSE ANGEL</t>
  </si>
  <si>
    <t>ZAMARRON RODRIGUEZ IVONNE</t>
  </si>
  <si>
    <t>ZAMARRON SALDAÑA KEVIN ORLANDO</t>
  </si>
  <si>
    <t>ZAMORA FLORES FRANCISCO</t>
  </si>
  <si>
    <t>ZAMORA GONZALEZ MARTHA ESMERALDA</t>
  </si>
  <si>
    <t>ZAMORA LEDEZMA ISABEL CRISTINA</t>
  </si>
  <si>
    <t>ZAMORA MANCHA JUAN CARLOS</t>
  </si>
  <si>
    <t>ZAMORA MOYA ANA KAREN</t>
  </si>
  <si>
    <t>ZAMORA RAMOS ALFREDO</t>
  </si>
  <si>
    <t>ZAMUDIO OSUNA MICHELLE DE JESUS</t>
  </si>
  <si>
    <t>ZAPATA CANTU ROSALVA ARACELY</t>
  </si>
  <si>
    <t>ZAPATA FLORES ANA BEATRIZ</t>
  </si>
  <si>
    <t>ZAPATA HERNANDEZ SARAHI</t>
  </si>
  <si>
    <t>ZAPATA LIMON MIGUEL ANGEL</t>
  </si>
  <si>
    <t>ZAPATA MARTINEZ ARTURO</t>
  </si>
  <si>
    <t>ZAPATA MARTINEZ JUAN JOSE</t>
  </si>
  <si>
    <t>ZAPATA TORRES MARIA ASUNCION</t>
  </si>
  <si>
    <t>ZARATE CAMPOS YESIKA NEYDE</t>
  </si>
  <si>
    <t>ZARATE HERNANDEZ MARIA LUISA</t>
  </si>
  <si>
    <t>ZARATE LOZANO ISRAEL</t>
  </si>
  <si>
    <t>ZAVALA CONTRERAS VERONICA GUADALUPE</t>
  </si>
  <si>
    <t>ZAVALA ENRIQUEZ BLANCA YESENIA</t>
  </si>
  <si>
    <t>ZAVALA FLORES JESUS VICTOR GABRIEL</t>
  </si>
  <si>
    <t>GENERAR LA INFORMACIÓN NECESARIA PARA EL SEGUIMIENTO DEL EJERCICIO DE LOS RECURSOS DEL SISTEMA DE PROTECCIÓN SOCIAL EN SALUD EN LO RELATIVO A CUOTA SOCIAL Y APORTACIÓN SOLIDARIA FEDERAL, APORTACIÓN SOLIDARIA ESTATAL Y CUOTAS FAMILIARES Y GARANTIZAR SU COMPROBACIÓN OPORTUNA A LA COMISIÓN NACIONAL DE PROTECCIÓN SOCIAL EN SALUD</t>
  </si>
  <si>
    <t>ZAVALA GUERRA DIANA ESMERALDA</t>
  </si>
  <si>
    <t>ZAVALA ROMERO SANDRA ROCIO</t>
  </si>
  <si>
    <t>ZENDEJAS SAMARTIN CARLOS ANDRES</t>
  </si>
  <si>
    <t>ZERMEÑO ZUÑIGA MARIA DE LOS ANGELES</t>
  </si>
  <si>
    <t>C.S.U. FOMERREY 19</t>
  </si>
  <si>
    <t>ZERTUCHE VILLANUEVA FERNANDO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</si>
  <si>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NIEVEL DE HOSPITALES,GARANTIZANDO ASI LOS DERECHOS DE UNA TENCION MEDICA DE CALIDAD Y CALIDEZ A LAS FAMILIAS AFILIADAS AL SISTEMA DE PROTECCION SOCIAL EN SALUD.</t>
  </si>
  <si>
    <t>ZUL MARTINEZ JORGE ALBERTO</t>
  </si>
  <si>
    <t>ZUL VALDEZ ANA MARIA</t>
  </si>
  <si>
    <t>ZUÑIGA FLORES JUAN CARLOS</t>
  </si>
  <si>
    <t>ZUÑIGA GUTIERREZ RUBICELY ADAYANCY</t>
  </si>
  <si>
    <t>ZUÑIGA RODRIGUEZ STEPHANIE SOFIA</t>
  </si>
  <si>
    <t>ZUÑIGA SALAZAR JUANA LETICIA</t>
  </si>
  <si>
    <t>ANALITICO DE PLAZAS</t>
  </si>
  <si>
    <t>Plaza/puesto</t>
  </si>
  <si>
    <t>Descripcion de la plaza</t>
  </si>
  <si>
    <t>Numero de Plazas</t>
  </si>
  <si>
    <t>ENFERMERA GENERAL TITULADA "A"</t>
  </si>
  <si>
    <t xml:space="preserve"> M02063</t>
  </si>
  <si>
    <t>AYUDANTE DE AUTOPSIAS</t>
  </si>
  <si>
    <t>AUXILIAR DE ENFERMERIA "A"</t>
  </si>
  <si>
    <t>APOYO ADMINISTRATIVO EN SALUD - A4</t>
  </si>
  <si>
    <t xml:space="preserve"> M01008</t>
  </si>
  <si>
    <t>MEDICO GENERAL "B"</t>
  </si>
  <si>
    <t>ENFERMERA GENERAL TITULADA "C"</t>
  </si>
  <si>
    <t>APOYO ADMINISTRATIVO EN SALUD - A6</t>
  </si>
  <si>
    <t>MEDICO ESPECIALISTA "A"</t>
  </si>
  <si>
    <t>TEC. EN VERIF.DICT. O SANEAMIENTO "C"</t>
  </si>
  <si>
    <t xml:space="preserve"> M03024</t>
  </si>
  <si>
    <t>APOYO ADMINISTRATIVO EN SALUD - A2</t>
  </si>
  <si>
    <t>MEDICO GENERAL "C"</t>
  </si>
  <si>
    <t>PROMOTOR EN SALUD</t>
  </si>
  <si>
    <t xml:space="preserve"> M03013</t>
  </si>
  <si>
    <t>OPERADOR TECNICO DE CALDERAS EN HOSPITAL</t>
  </si>
  <si>
    <t xml:space="preserve"> M02046</t>
  </si>
  <si>
    <t>COCINERO JEFE DE HOSPITAL</t>
  </si>
  <si>
    <t>OFICIAL Y/O PREPARADOR DESPACHADOR DE FA</t>
  </si>
  <si>
    <t xml:space="preserve"> M02107</t>
  </si>
  <si>
    <t>ENFERMERA ESPECIALISTA "C"</t>
  </si>
  <si>
    <t>ENFERMERA GENERAL TECNICA</t>
  </si>
  <si>
    <t xml:space="preserve"> M02003</t>
  </si>
  <si>
    <t>TECNICO LABORATORISTA "A"</t>
  </si>
  <si>
    <t>PROFESIONAL EN TRABAJO SOCIAL EN AREA ME</t>
  </si>
  <si>
    <t xml:space="preserve"> M03002</t>
  </si>
  <si>
    <t>VETERINARIO</t>
  </si>
  <si>
    <t>APOYO ADMINISTRATIVO EN SALUD - A5</t>
  </si>
  <si>
    <t xml:space="preserve"> M01011</t>
  </si>
  <si>
    <t>MEDICO ESPECIALISTA "C"</t>
  </si>
  <si>
    <t>APOYO ADMINISTRATIVO EN SALUD - A3</t>
  </si>
  <si>
    <t xml:space="preserve"> M02001</t>
  </si>
  <si>
    <t>QUIMICO "A"</t>
  </si>
  <si>
    <t>JEFE DE UNIDAD DE ATENCION MEDICA "A"</t>
  </si>
  <si>
    <t xml:space="preserve"> M02005</t>
  </si>
  <si>
    <t>AUXILIAR DE LABORATORIO Y/O BIOTERIO "A"</t>
  </si>
  <si>
    <t>JEFE DE UNIDAD EN HOSPITAL</t>
  </si>
  <si>
    <t>ENFERMERA JEFE DE SERVICIOS</t>
  </si>
  <si>
    <t xml:space="preserve"> M02011</t>
  </si>
  <si>
    <t>TERAPISTA ESPECIALIZADO</t>
  </si>
  <si>
    <t>LABORATORISTA "A"</t>
  </si>
  <si>
    <t>MEDICO ESPECIALISTA "B"</t>
  </si>
  <si>
    <t>MEDICO GENERAL "A"</t>
  </si>
  <si>
    <t>VERIF. O DICT. ESP. "A"</t>
  </si>
  <si>
    <t>VERIF. O DICT. SANITARIO "B"</t>
  </si>
  <si>
    <t xml:space="preserve"> M02082</t>
  </si>
  <si>
    <t>AUXILIAR DE ENFERMERIA "B"</t>
  </si>
  <si>
    <t>JEFE DE DEPARTAMENTO ESTATAL</t>
  </si>
  <si>
    <t>CIRUJANO DENTISTA "A"</t>
  </si>
  <si>
    <t xml:space="preserve"> M02034</t>
  </si>
  <si>
    <t>ENFERMERA ESPECIALISTA "A"</t>
  </si>
  <si>
    <t>AFANADORA</t>
  </si>
  <si>
    <t xml:space="preserve"> M02057</t>
  </si>
  <si>
    <t>JEFE DE ESTADISTICA Y ARCHIVO CLINICO</t>
  </si>
  <si>
    <t>APOYO ADMINISTRATIVO EN SALUD - A7</t>
  </si>
  <si>
    <t>TECNICO RADIOLOGO O EN RADIOTERAPIA</t>
  </si>
  <si>
    <t>SOPORTE ADMINISTRATIVO "A"</t>
  </si>
  <si>
    <t>JEFE DE ENFERMERAS "B"</t>
  </si>
  <si>
    <t xml:space="preserve"> M02058</t>
  </si>
  <si>
    <t>TECNICO EN ESTADISTICA EN AREA MEDICA</t>
  </si>
  <si>
    <t xml:space="preserve"> M02081</t>
  </si>
  <si>
    <t>ENFERMERA GENERAL TITULADA "B"</t>
  </si>
  <si>
    <t>COORDINADOR MEDICO EN AREA NORMATIVA "B"</t>
  </si>
  <si>
    <t xml:space="preserve"> M02050</t>
  </si>
  <si>
    <t>TECNICO EN NUTRICION</t>
  </si>
  <si>
    <t>LAVANDERA EN HOSPITAL</t>
  </si>
  <si>
    <t xml:space="preserve"> M02112</t>
  </si>
  <si>
    <t>SUPERVISORA PROF TRABAJO SOCIAL EN AREA</t>
  </si>
  <si>
    <t>CF34245</t>
  </si>
  <si>
    <t>DIRECTOR DE HOSPITAL ESTATAL</t>
  </si>
  <si>
    <t>COORDINADOR PARAMEDICO EN AREA NORMATIVA</t>
  </si>
  <si>
    <t>AUX. EN VERIFICACION SANITARIA</t>
  </si>
  <si>
    <t>VERIF. O DICT. SANITARIO "A"</t>
  </si>
  <si>
    <t xml:space="preserve"> M02012</t>
  </si>
  <si>
    <t>TERAPISTA</t>
  </si>
  <si>
    <t xml:space="preserve"> M03010</t>
  </si>
  <si>
    <t>VETERINARIO "C"</t>
  </si>
  <si>
    <t>COCINERO EN HOSPITAL</t>
  </si>
  <si>
    <t>TEC. EN VERIF.DICT. O SANEAMIENTO "A"</t>
  </si>
  <si>
    <t xml:space="preserve"> M02068</t>
  </si>
  <si>
    <t>TECNICO EN ATENCION PRIMARIA A LA SALUD</t>
  </si>
  <si>
    <t xml:space="preserve"> M02073</t>
  </si>
  <si>
    <t>TECNICO EN PROGRAMAS DE SALUD</t>
  </si>
  <si>
    <t xml:space="preserve"> M02059</t>
  </si>
  <si>
    <t>AUXILIAR DE ESTADISTICA Y ARCHIVO CLINIC</t>
  </si>
  <si>
    <t xml:space="preserve"> M02015</t>
  </si>
  <si>
    <t>PSICOLOGO CLINICO</t>
  </si>
  <si>
    <t xml:space="preserve"> M03006</t>
  </si>
  <si>
    <t>CAMILLERO</t>
  </si>
  <si>
    <t>SUPERVISOR DE A. C. DEL PROGRAMA DE ATEN</t>
  </si>
  <si>
    <t>JEFE DE FARMACIA</t>
  </si>
  <si>
    <t>CIRUJANO DENTISTA "C"</t>
  </si>
  <si>
    <t xml:space="preserve"> M02084</t>
  </si>
  <si>
    <t>SUPERVISORA DE TRABAJO SOCIAL EN AREA ME</t>
  </si>
  <si>
    <t xml:space="preserve"> M02055</t>
  </si>
  <si>
    <t>JEFE DE SECTOR EN PROGRAMAS DE SALUD</t>
  </si>
  <si>
    <t>QUIMICO JEFE DE SECCION DE LABORATORIO D</t>
  </si>
  <si>
    <t>VERIF. O DICT. ESP. "D"</t>
  </si>
  <si>
    <t>CF21905</t>
  </si>
  <si>
    <t>COORDINADOR DICT. DE SERVICIOS ESPECIALI</t>
  </si>
  <si>
    <t>SOPORTE ADMINISTRATIVO "B"</t>
  </si>
  <si>
    <t xml:space="preserve"> M02088</t>
  </si>
  <si>
    <t>QUIMICO "B"</t>
  </si>
  <si>
    <t>JEFE DE SERVICIOS</t>
  </si>
  <si>
    <t xml:space="preserve"> M03012</t>
  </si>
  <si>
    <t>OPERADOR DE CALDERAS EN HOSPITAL</t>
  </si>
  <si>
    <t xml:space="preserve"> M02016</t>
  </si>
  <si>
    <t>CITOTECNOLOGO "A"</t>
  </si>
  <si>
    <t xml:space="preserve"> M02097</t>
  </si>
  <si>
    <t>CITOTECNOLOGO "B"</t>
  </si>
  <si>
    <t>APOYO ADMINISTRATIVO EN SALUD - A8</t>
  </si>
  <si>
    <t xml:space="preserve"> M02060</t>
  </si>
  <si>
    <t>JEFE DE ADMISION</t>
  </si>
  <si>
    <t>AUXILIAR DE COCINA EN HOSPITAL</t>
  </si>
  <si>
    <t>CIRUJANO DENTISTA ESPECIALIZADO</t>
  </si>
  <si>
    <t>VERIF. O DICT. ESP. "B"</t>
  </si>
  <si>
    <t xml:space="preserve"> M03025</t>
  </si>
  <si>
    <t>APOYO ADMINISTRATIVO EN SALUD - A1</t>
  </si>
  <si>
    <t xml:space="preserve"> M02095</t>
  </si>
  <si>
    <t>TECNICO LABORATORISTA "B"</t>
  </si>
  <si>
    <t xml:space="preserve"> M02049</t>
  </si>
  <si>
    <t>NUTRICIONISTA</t>
  </si>
  <si>
    <t xml:space="preserve"> M02040</t>
  </si>
  <si>
    <t>TRABAJADORA SOCIAL EN AREA MEDICA "A"</t>
  </si>
  <si>
    <t>CF34068</t>
  </si>
  <si>
    <t>JEFE DE JURISDICCION SANITARIA "A,B Y C"</t>
  </si>
  <si>
    <t>SOPORTE ADMINISTRATIVO "C"</t>
  </si>
  <si>
    <t>ASISTENTE DE LA DIRECCION DE HOSPITAL</t>
  </si>
  <si>
    <t>SUBDIRECTOR ESTATAL</t>
  </si>
  <si>
    <t xml:space="preserve"> M02075</t>
  </si>
  <si>
    <t>INHALOTERAPEUTA</t>
  </si>
  <si>
    <t>SUPERVISOR MEDICO EN AREA NORMATIVA</t>
  </si>
  <si>
    <t>JEFE DE ENFERMERAS "A"</t>
  </si>
  <si>
    <t xml:space="preserve"> M02051</t>
  </si>
  <si>
    <t>ECONOMO</t>
  </si>
  <si>
    <t>JEFE DE DIVISION</t>
  </si>
  <si>
    <t xml:space="preserve"> M02090</t>
  </si>
  <si>
    <t>QUIMICO JEFE DE SECCION DE LAB. DE A. C.</t>
  </si>
  <si>
    <t xml:space="preserve"> M02085</t>
  </si>
  <si>
    <t>TRABAJADORA SOCIAL EN AREA MEDICA "B"</t>
  </si>
  <si>
    <t xml:space="preserve"> M02032</t>
  </si>
  <si>
    <t>COORDINADOR DE ENSE'ANZA DE ENFERMERIA</t>
  </si>
  <si>
    <t xml:space="preserve"> M02056</t>
  </si>
  <si>
    <t>JEFE DE DISTRITO EN PROGRAMAS DE SALUD</t>
  </si>
  <si>
    <t>COORDINADOR MEDICO EN AREA NORMATIVA "A"</t>
  </si>
  <si>
    <t xml:space="preserve"> M02094</t>
  </si>
  <si>
    <t>LABORATORISTA "B"</t>
  </si>
  <si>
    <t>TEC. EN VERIF.DICT. O SANEAMIENTO "B"</t>
  </si>
  <si>
    <t xml:space="preserve"> M02061</t>
  </si>
  <si>
    <t>AUXILIAR DE ADMISION</t>
  </si>
  <si>
    <t>JEFE DE TRABAJO SOCIAL EN AREA MEDICA "B</t>
  </si>
  <si>
    <t xml:space="preserve"> M02054</t>
  </si>
  <si>
    <t>JEFE DE BRIGADA EN PROGRAMAS DE SALUD</t>
  </si>
  <si>
    <t xml:space="preserve"> M02042</t>
  </si>
  <si>
    <t>TECNICO EN ODONTOLOGIA</t>
  </si>
  <si>
    <t>JEFE DE DIETETICA</t>
  </si>
  <si>
    <t>VERIF. O DICT. ESP. "C"</t>
  </si>
  <si>
    <t xml:space="preserve"> M01014</t>
  </si>
  <si>
    <t>CIRUJANO DENTISTA "B"</t>
  </si>
  <si>
    <t xml:space="preserve"> M02096</t>
  </si>
  <si>
    <t>AUXILIAR DE LABORATORIO Y/O BIOTERIO "B"</t>
  </si>
  <si>
    <t xml:space="preserve"> M02045</t>
  </si>
  <si>
    <t>DIETISTA</t>
  </si>
  <si>
    <t xml:space="preserve"> M02037</t>
  </si>
  <si>
    <t>SUBJEFE DE FARMACIA</t>
  </si>
  <si>
    <t>VERIF.O DICT.SANITARIO "C"</t>
  </si>
  <si>
    <t>JEFE DE REGISTROS HOSPITALARIOS</t>
  </si>
  <si>
    <t xml:space="preserve"> M02072</t>
  </si>
  <si>
    <t>SUBJEFE DE SERVICIOS ESTATALES</t>
  </si>
  <si>
    <t xml:space="preserve"> M02014</t>
  </si>
  <si>
    <t>TECNICO EN OPTOMETRIA</t>
  </si>
  <si>
    <t xml:space="preserve"> M02089</t>
  </si>
  <si>
    <t>QUIMICO "C"</t>
  </si>
  <si>
    <t xml:space="preserve"> M02007</t>
  </si>
  <si>
    <t>TECNICO EN ELECTRODIAGNOSTICO</t>
  </si>
  <si>
    <t>COORDINADOR (A) NORMATIVO DE ENFERMERIA</t>
  </si>
  <si>
    <t xml:space="preserve"> M02087</t>
  </si>
  <si>
    <t>ENFERMERA ESPECIALISTA "B"</t>
  </si>
  <si>
    <t xml:space="preserve"> M02002</t>
  </si>
  <si>
    <t>BIOLOGO "A"</t>
  </si>
  <si>
    <t xml:space="preserve"> M03009</t>
  </si>
  <si>
    <t>VETERINARIO "B"</t>
  </si>
  <si>
    <t>CF21135</t>
  </si>
  <si>
    <t>AUDITOR ENCARGADO</t>
  </si>
  <si>
    <t xml:space="preserve"> M02091</t>
  </si>
  <si>
    <t>SUPERVISOR PARAMEDICO EN AREA NORMATIVA</t>
  </si>
  <si>
    <t>SUBDIRECTOR MEDICO "D" EN HOSPITAL</t>
  </si>
  <si>
    <t>SUBDIRECTOR MEDICO "C" EN HOSPITAL</t>
  </si>
  <si>
    <t xml:space="preserve"> M02092</t>
  </si>
  <si>
    <t>BIOLOGO "B"</t>
  </si>
  <si>
    <t>CF52254</t>
  </si>
  <si>
    <t>CF53083</t>
  </si>
  <si>
    <t xml:space="preserve"> R12033</t>
  </si>
  <si>
    <t>INTERNO DE PREGRADO</t>
  </si>
  <si>
    <t>EP98592</t>
  </si>
  <si>
    <t>ENFERMERA PASANTE "A"</t>
  </si>
  <si>
    <t xml:space="preserve"> M04001</t>
  </si>
  <si>
    <t>MEDICO RESIDENTE 1# GRADO</t>
  </si>
  <si>
    <t>MP98512</t>
  </si>
  <si>
    <t>MEDICO PASANTE "C"</t>
  </si>
  <si>
    <t xml:space="preserve"> M04005</t>
  </si>
  <si>
    <t>MEDICO RESIDENTE 5# GRADO</t>
  </si>
  <si>
    <t xml:space="preserve"> M04002</t>
  </si>
  <si>
    <t>MEDICO RESIDENTE 2# GRADO</t>
  </si>
  <si>
    <t xml:space="preserve"> M04004</t>
  </si>
  <si>
    <t>MEDICO RESIDENTE 4# GRADO</t>
  </si>
  <si>
    <t>OP98562</t>
  </si>
  <si>
    <t>ODONTOLOGO PASANTE "A"</t>
  </si>
  <si>
    <t xml:space="preserve"> M04003</t>
  </si>
  <si>
    <t>MEDICO RESIDENTE 3# GRADO</t>
  </si>
  <si>
    <t>OP98542</t>
  </si>
  <si>
    <t>ODONTOLOGO PASANTE "C"</t>
  </si>
  <si>
    <t>EP98572</t>
  </si>
  <si>
    <t>ENFERMERA PASANTE "C"</t>
  </si>
  <si>
    <t>AM98572</t>
  </si>
  <si>
    <t>PASANTE "C" EN AREA DE ATENCION MEDICA</t>
  </si>
  <si>
    <t>OP98552</t>
  </si>
  <si>
    <t>ODONTOLOGO PASANTE "B"</t>
  </si>
  <si>
    <t>MP98532</t>
  </si>
  <si>
    <t>MEDICO PASANTE "A"</t>
  </si>
  <si>
    <t>EP98582</t>
  </si>
  <si>
    <t>ENFERMERA PASANTE "B"</t>
  </si>
  <si>
    <t>SOPORTE ADMINISTRATIVO D</t>
  </si>
  <si>
    <t>SOPORTE ADMINISTRATIVO C</t>
  </si>
  <si>
    <t>SOPORTE ADMINISTRATIVO B</t>
  </si>
  <si>
    <t>SOPORTE ADMINISTRATIVO A</t>
  </si>
  <si>
    <t>AUX EN VERIFICACION SANITARIA</t>
  </si>
  <si>
    <t>VERIF O DICT SANITARIO A</t>
  </si>
  <si>
    <t>VERIF O DICT ESP D</t>
  </si>
  <si>
    <t>SUPERVISOR (JEFE DE DEPTO. RAMA MEDICA A)</t>
  </si>
  <si>
    <t>JEFE DE DEPTO. EN AREA MEDICA "B"</t>
  </si>
  <si>
    <t>COORDINADOR (DIR. AREA A)</t>
  </si>
  <si>
    <t>MEDICO ESPECIALISTA A</t>
  </si>
  <si>
    <t>MEDICO GENERAL A</t>
  </si>
  <si>
    <t>CIRUJANO DENTISTA A</t>
  </si>
  <si>
    <t>QUIMICO A</t>
  </si>
  <si>
    <t>BIOLOGO A</t>
  </si>
  <si>
    <t>TECNICO LABORATORISTA A</t>
  </si>
  <si>
    <t>AUXILIAR DE LABORATORIO Y/O BIOTERIO</t>
  </si>
  <si>
    <t>PROD CONT E INVESTIGADOR EN BIOLOGICOS Y REACTIVOS</t>
  </si>
  <si>
    <t>ENFERMERA ESPECIALISTA A</t>
  </si>
  <si>
    <t>ENFERMERA GENERAL TITULADA A</t>
  </si>
  <si>
    <t>AUXILIAR DE ENFERMERIA A</t>
  </si>
  <si>
    <t>OFICIAL Y/O PREPARADOR DESPACHADOR DE FARMACIA</t>
  </si>
  <si>
    <t>TRABAJADORA SOCIAL EN AREA MEDICA A</t>
  </si>
  <si>
    <t>LABORATORISTA A</t>
  </si>
  <si>
    <t>QUIMICO B</t>
  </si>
  <si>
    <t>INGENIERO BIOMEDICO</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</si>
  <si>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</si>
  <si>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</si>
  <si>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</si>
  <si>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</si>
  <si>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</si>
  <si>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</si>
  <si>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</si>
  <si>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</si>
  <si>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CIRUJANO MAXILOFACIAL</t>
  </si>
  <si>
    <t>TECNICO EN VERIFICACION DICT. O SANEAMIENTO 'A'</t>
  </si>
  <si>
    <t>TECNICO LABORATORISTA</t>
  </si>
  <si>
    <t>AUXILIAR DE LABORATORISTA DE BIOTERIO</t>
  </si>
  <si>
    <t>ENFERMERA GENERAL "A" TITULADA</t>
  </si>
  <si>
    <t>AUXILIAR TECNICO DE DIAGNOSTICO Y/O TRATAMIENTO</t>
  </si>
  <si>
    <t>TECNICO EN TRABAJO SOCIAL EN AREA MEDICA "A"</t>
  </si>
  <si>
    <t>TECNICO DE SALUD EN UNIDAD AUXILIAR</t>
  </si>
  <si>
    <t>APOYO ADMVO. EN SALUD - A8</t>
  </si>
  <si>
    <t>APOYO ADMVO. EN SALUD - A7</t>
  </si>
  <si>
    <t>APOYO ADMVO. EN SALUD - A6</t>
  </si>
  <si>
    <t>APOYO ADMVO. EN SALUD - A5</t>
  </si>
  <si>
    <t>APOYO ADMVO. EN SALUD - A4</t>
  </si>
  <si>
    <t>APOYO ADMVO. EN SALUD - A3</t>
  </si>
  <si>
    <t>APOYO ADMVO. EN SALUD - A2</t>
  </si>
  <si>
    <t>APOYO ADMVO. EN SALUD - A1</t>
  </si>
  <si>
    <t>JEFE DE PSICOLOGIA CLINICA</t>
  </si>
  <si>
    <t>ENFERMERA GENERAL "B" TITULADA</t>
  </si>
  <si>
    <t>SUPERVISORA DE TRABAJO SOCIAL EN AREA MEDICA "B"</t>
  </si>
  <si>
    <t>MONTEMORELOS</t>
  </si>
  <si>
    <r>
      <t>ENTIDAD FEDERATIVA</t>
    </r>
    <r>
      <rPr>
        <sz val="8"/>
        <color indexed="8"/>
        <rFont val="Calibri"/>
        <family val="2"/>
      </rPr>
      <t>: NUEVO LEON</t>
    </r>
  </si>
  <si>
    <r>
      <t xml:space="preserve">ENTIDAD FEDERATIVA: </t>
    </r>
    <r>
      <rPr>
        <sz val="8"/>
        <color indexed="8"/>
        <rFont val="Calibri"/>
        <family val="2"/>
      </rPr>
      <t>NUEVO LEON</t>
    </r>
  </si>
  <si>
    <r>
      <t>PERIODO</t>
    </r>
    <r>
      <rPr>
        <sz val="8"/>
        <color indexed="8"/>
        <rFont val="Calibri"/>
        <family val="2"/>
      </rPr>
      <t>: 1º DE JULIO AL 30 DE SEPT. 2013</t>
    </r>
  </si>
  <si>
    <r>
      <t xml:space="preserve">PERIODO: </t>
    </r>
    <r>
      <rPr>
        <sz val="8"/>
        <color indexed="8"/>
        <rFont val="Calibri"/>
        <family val="2"/>
      </rPr>
      <t>1º DE JULIO AL 30 DE SEPT. 2013</t>
    </r>
  </si>
  <si>
    <r>
      <t>CENTRO DE TRABAJO</t>
    </r>
    <r>
      <rPr>
        <sz val="8"/>
        <color indexed="8"/>
        <rFont val="Calibri"/>
        <family val="2"/>
      </rPr>
      <t xml:space="preserve">: </t>
    </r>
  </si>
  <si>
    <t xml:space="preserve">CENTRO DE TRABAJO: </t>
  </si>
  <si>
    <t>TRABAJADORES COMISIONADOS</t>
  </si>
  <si>
    <t>TRABAJADORES CON LICENCIA</t>
  </si>
  <si>
    <t>FECHA DE LA COMISION</t>
  </si>
  <si>
    <t>LICENCIA OTORGADA</t>
  </si>
  <si>
    <t>ORIGEN</t>
  </si>
  <si>
    <t>DESTINO</t>
  </si>
  <si>
    <t>OBJETO DE LA COMISION</t>
  </si>
  <si>
    <t>TIPO DE LICENCIA</t>
  </si>
  <si>
    <t>JOEL CAZARES RANGEL</t>
  </si>
  <si>
    <t>M01006 006</t>
  </si>
  <si>
    <t>HOSPITAL MATERNO INFANTIL</t>
  </si>
  <si>
    <t>SOLICITUD POR NECESIDAD</t>
  </si>
  <si>
    <t>LAURA PATRICIA GARCIA CASAS</t>
  </si>
  <si>
    <t>I0024161103 M02036190040130</t>
  </si>
  <si>
    <t>LICENCIA  CON GOCE DE SUELDO</t>
  </si>
  <si>
    <t>JOSE ORLANDO CARPINTERO CASTILLO</t>
  </si>
  <si>
    <t>I0024161103 M01004190040094</t>
  </si>
  <si>
    <t>SINDICATO</t>
  </si>
  <si>
    <t>SINDICAL</t>
  </si>
  <si>
    <t>MIRNA CARMEN MENDOZA MESINAS</t>
  </si>
  <si>
    <t>ROSALINDA GUTIERREZ RODRIGUEZ</t>
  </si>
  <si>
    <t>I0024161103 M02036190040244</t>
  </si>
  <si>
    <t>EFELINDA CUEVAS LANDA</t>
  </si>
  <si>
    <t>I0024161103 M02105190040038</t>
  </si>
  <si>
    <t>ADRIANA ELIZABETH TAMEZ DE LA CRUZ</t>
  </si>
  <si>
    <t>I0024161103 M02105190040078</t>
  </si>
  <si>
    <t>MARIA ISABEL CARRIZALEZ MORALES</t>
  </si>
  <si>
    <t>I0024161103 M02035190040188</t>
  </si>
  <si>
    <t>LUIS CARLOS CODINA SALINAS</t>
  </si>
  <si>
    <t>I0024161103 M01008190040079</t>
  </si>
  <si>
    <t>JURISDICCION SANITARIA NO 7</t>
  </si>
  <si>
    <t>NECESIDADES DEL SERVICIO</t>
  </si>
  <si>
    <t>NORA ALEJANDRA SALAZAR DE OCHOA</t>
  </si>
  <si>
    <t>I0024161103 M02082190040017</t>
  </si>
  <si>
    <t>BLANCA LORELI BRICEÑO NACIANCENO</t>
  </si>
  <si>
    <t>U004U004105 M03025000220027</t>
  </si>
  <si>
    <t>HOSP. LINARES</t>
  </si>
  <si>
    <t>PUGA DE LOS REYES MARIBEL</t>
  </si>
  <si>
    <t>I0024161103 M02107190040010</t>
  </si>
  <si>
    <t>LINARES, N. L.</t>
  </si>
  <si>
    <t>DEPTO. DE ENSEÑANZA Y CAPACITACIÓN</t>
  </si>
  <si>
    <t>COMISION LABORAL</t>
  </si>
  <si>
    <t xml:space="preserve">VALLES MARTINEZ ADIN ESDRAS </t>
  </si>
  <si>
    <t>U004U004105 M01006000220114</t>
  </si>
  <si>
    <t>LIC. SIN GOCE DE SUELDO</t>
  </si>
  <si>
    <t>HOSPITAL REGIONAL DEL ISSSTE</t>
  </si>
  <si>
    <t xml:space="preserve">GOMEZ SALAS CARLOS ENRIQUE </t>
  </si>
  <si>
    <t>I0024161103 M01006190040148</t>
  </si>
  <si>
    <t>MONTEMORELOS, N. L.</t>
  </si>
  <si>
    <t>HOSPITAL GENERAL DE LINARES</t>
  </si>
  <si>
    <t>PEREZ GOMEZ JUDITH</t>
  </si>
  <si>
    <t>U004U004105 M02035000220106</t>
  </si>
  <si>
    <t>LIC. CON GOCE DE SUELDO</t>
  </si>
  <si>
    <t>SANCHEZ MARTÍNEZ MOISES</t>
  </si>
  <si>
    <t>U004U004105 M01004000220069</t>
  </si>
  <si>
    <t>SANDOVAL NIÑO MARTHA</t>
  </si>
  <si>
    <t>I0024161103 M02036190040214</t>
  </si>
  <si>
    <t>HOSP. DE SABINAS</t>
  </si>
  <si>
    <t>DELGADO ZUÑIGA LEONOR</t>
  </si>
  <si>
    <t>I0024161103 M03005190040038</t>
  </si>
  <si>
    <t>ASUNTOS PER.</t>
  </si>
  <si>
    <t>SERVS.. GEN.</t>
  </si>
  <si>
    <t>FACUNDO MATA ESPERANZA</t>
  </si>
  <si>
    <t>I0024161103 M0203519000274</t>
  </si>
  <si>
    <t xml:space="preserve">ENFERMERIA </t>
  </si>
  <si>
    <t>LABORATORIO</t>
  </si>
  <si>
    <t>LIUSKOS JIMENEZ ERNESTINA</t>
  </si>
  <si>
    <t>I0024161103 M02058190040039</t>
  </si>
  <si>
    <t>ARCHIVO CLINICO</t>
  </si>
  <si>
    <t>VAZQUEZ GUTIERREZ ELSA</t>
  </si>
  <si>
    <t>I0024161103 M03019190040101</t>
  </si>
  <si>
    <t>CONSULTA EXTERNA</t>
  </si>
  <si>
    <t>MATERNO INFANTIL</t>
  </si>
  <si>
    <t>MATA,GALLARDO/RAUL</t>
  </si>
  <si>
    <t>HOSPITAL MATERNO INFANTIL (HRAEMI)</t>
  </si>
  <si>
    <t>ALONSO,DE LA CRUZ/MARIA DEL CARMEN</t>
  </si>
  <si>
    <t xml:space="preserve">CARGO SINDICAL  </t>
  </si>
  <si>
    <t>MU&amp;IZ,CHAIREZ/KEILA ASENETH</t>
  </si>
  <si>
    <t>MOLINA,VILLANUEVA/LUIS GERARDO</t>
  </si>
  <si>
    <t>LEE,MARTINEZ/MAYRA IRASEMA</t>
  </si>
  <si>
    <t>BERNAL,LOA/CARMEN CELINA</t>
  </si>
  <si>
    <t>MONTEMAYOR,GAYTAN/IRMA</t>
  </si>
  <si>
    <t>DIAZ DE LEON,GARZA/JUAN PABLO</t>
  </si>
  <si>
    <t>VAZQUEZ,CUELLAR/BLANCA IDALIA</t>
  </si>
  <si>
    <t>RODRIGUEZ CARRILLO LUZ ANTONIA</t>
  </si>
  <si>
    <t>MILLAN,LOPEZ/MARTHA MARIA</t>
  </si>
  <si>
    <t>MARTINEZ,ROJAS/GRACIELA</t>
  </si>
  <si>
    <t>HURTADO,LICON/ADRIAN RAFAEL</t>
  </si>
  <si>
    <t>ZAVALA,GARCIA/MARTHA LILIA</t>
  </si>
  <si>
    <t>VAZQUEZ,MARROQUIN/SANDRA</t>
  </si>
  <si>
    <t>SANCHEZ,RODRIGUEZ/TELMA ELENA</t>
  </si>
  <si>
    <t>HERNANDEZ,AGUAYO/MARIA GUADALUPE</t>
  </si>
  <si>
    <t>MARROQUIN,CAVAZOS/AGAPITO</t>
  </si>
  <si>
    <t>MEJIA,PEREZ/MARTHA ELENA</t>
  </si>
  <si>
    <t>GARCIA MENDOZA IDOLINA</t>
  </si>
  <si>
    <t>GUZMAN,SANTANA/SILVIA</t>
  </si>
  <si>
    <t>CASTILLO,MALDONADO/RICARDO</t>
  </si>
  <si>
    <t>VELAZQUEZ RODRIGUEZ ALEJANDRO</t>
  </si>
  <si>
    <t>NOGUEIRA,GOMEZ/MAURO</t>
  </si>
  <si>
    <t>SALINAS,CASTRO/ESTHER</t>
  </si>
  <si>
    <t>SAUCEDA,GARCIA/ENEDINA</t>
  </si>
  <si>
    <t>MARTINEZ,CEJUDO/MARIA DE JESUS AMPARO</t>
  </si>
  <si>
    <t>MORENO SANCHEZ ARACELY</t>
  </si>
  <si>
    <t>DIAZ,CHARLES/GUMERCINDA</t>
  </si>
  <si>
    <t>GONZALEZ,ORTEGON/ROSA</t>
  </si>
  <si>
    <t>ESPARZA,ELIZONDO/LETICIA</t>
  </si>
  <si>
    <t>LOPEZ,/ELVA</t>
  </si>
  <si>
    <t>MIRANDA,SUSTAITA/MARIA DEL SOCORRO</t>
  </si>
  <si>
    <t>CARDENAS,BOCANEGRA/MA. DEL REFUGIO</t>
  </si>
  <si>
    <t>ARREDONDO,AGUIRRE/LIDIA ELSA</t>
  </si>
  <si>
    <t>DAVILA,CANTU/JUANA ISABEL</t>
  </si>
  <si>
    <t>MARTINEZ,MORALES/LETICIA</t>
  </si>
  <si>
    <t>SALINAS,GONZALEZ/MARICELA</t>
  </si>
  <si>
    <t>AGUIRRE RODRIGUEZ MARIA DE LA LUZ ROSALIA</t>
  </si>
  <si>
    <t>HERNANDEZ,OLIVO/MIGUEL ANGEL</t>
  </si>
  <si>
    <t>09/102013</t>
  </si>
  <si>
    <t>GUERRERO LUNA CRISTINA GPE.</t>
  </si>
  <si>
    <t>I002 416 1103 M02105 19004 0267</t>
  </si>
  <si>
    <t>LIC. C/ GOCE</t>
  </si>
  <si>
    <t>HOSPITAL GRAL CERRALVO</t>
  </si>
  <si>
    <t>DE LA ROSA AGUIRRE EDGAR</t>
  </si>
  <si>
    <t>I002 4161103 M01004 19004 0132</t>
  </si>
  <si>
    <t>HOSPITAL GRAL. CERRALVO</t>
  </si>
  <si>
    <t>08/092013</t>
  </si>
  <si>
    <t>REYES MORALES AN DEL CARMEN</t>
  </si>
  <si>
    <t>I002 416 1103 M0203519004 0192</t>
  </si>
  <si>
    <t>TORRES RODRIGUEZ NELLY LETICIA</t>
  </si>
  <si>
    <t>I002 416 1103 M02035190040339</t>
  </si>
  <si>
    <t>LARA DE LA CERDA JACOBO EDGAR</t>
  </si>
  <si>
    <t>U00 4U00 4105 M03011000220001</t>
  </si>
  <si>
    <t>H. INF. AMB</t>
  </si>
  <si>
    <t> OLIVARES GONZALEZ NANCY</t>
  </si>
  <si>
    <t>U004U004105 M01004000220056 </t>
  </si>
  <si>
    <t>MONTERREY, N.L</t>
  </si>
  <si>
    <t> SINDICAL</t>
  </si>
  <si>
    <t>H. METROPOLITANO</t>
  </si>
  <si>
    <t>CORTES GARCIA JESUS</t>
  </si>
  <si>
    <t>07/15/2013</t>
  </si>
  <si>
    <t>ALCALA SANCHEZMARIA CRISTINA</t>
  </si>
  <si>
    <t>LICENCIA CON GOCE</t>
  </si>
  <si>
    <t>DOMINGUEZ GALVEZ FRANCISCO</t>
  </si>
  <si>
    <t>ACOSTA ALVARADO CYNTHIA IVONNE</t>
  </si>
  <si>
    <t>DE LA GARZA PECINA HECTOR ROGELIO</t>
  </si>
  <si>
    <t>ACOSTA LOPEZ ELIA</t>
  </si>
  <si>
    <t>GONZALEZ BECERRA ISAMAEL</t>
  </si>
  <si>
    <t>BRISEÑO SEPILVEDA MARTHA ALICIA</t>
  </si>
  <si>
    <t>GONZALEZ DE LA FUENTE BLANCA ESTHELA</t>
  </si>
  <si>
    <t>DE LA CRUZ MENDOZA OSCAR MATEO</t>
  </si>
  <si>
    <t>HERNANDEZ SIFUENTES ANDREA CRISTINA</t>
  </si>
  <si>
    <t>LEAL DE LEON ELVIA GUADALUPE</t>
  </si>
  <si>
    <t>LOPEZ ALVAREZ OLGA LIDIA</t>
  </si>
  <si>
    <t>LOZOYO MORALES SILVIA</t>
  </si>
  <si>
    <t>LOZANO VAZQUEZ EVA GLORIA</t>
  </si>
  <si>
    <t>MARTINEZ CIENEGA ROSALVA</t>
  </si>
  <si>
    <t>MEDINA VILLARREAL FERNANDO</t>
  </si>
  <si>
    <t>MARTINEZ MONSIVAIS ANA MARIA</t>
  </si>
  <si>
    <t>OROZCO MENDOZA VICTOR GUSTAVO</t>
  </si>
  <si>
    <t>NIÑO GUERRERO MARIA LUISA</t>
  </si>
  <si>
    <t>PEREZ HERNANDEZ CARLOS</t>
  </si>
  <si>
    <t>PINEDA GUERRERO MIGUEL ANGEL</t>
  </si>
  <si>
    <t>RIOS ALVARADO MARIA GUADALUPE</t>
  </si>
  <si>
    <t>PONCE SANCHEZ MARIA ELENA</t>
  </si>
  <si>
    <t>TELLO NAVA FRANCISCO JAVIER</t>
  </si>
  <si>
    <t>RANGEL GARCIA ROSALINDA</t>
  </si>
  <si>
    <t>ZAMORA IBARRA JOSE GUADALUPE</t>
  </si>
  <si>
    <t>RAMOS RAMOS JULIA</t>
  </si>
  <si>
    <t>BANDA,SANCHEZ/MARIA ISABEL</t>
  </si>
  <si>
    <t>ROCHA HERNANDEZ HILDA LETICIA</t>
  </si>
  <si>
    <t>BRIONES,FLORES/PATRICIA</t>
  </si>
  <si>
    <t>RODIGUEZ ORNELAS ANDRES</t>
  </si>
  <si>
    <t>CASTA&amp;EDA,GRIMALDO/ILIANA NOEMY</t>
  </si>
  <si>
    <t>SOLIS CRUZ NANCY DOLORES</t>
  </si>
  <si>
    <t>CORPUS,CAMACHO/LUZ ANGELICA</t>
  </si>
  <si>
    <t>VALENCIA TORRES MARIA LUISA</t>
  </si>
  <si>
    <t>CUAUTLE,MARROQUIN/VICTOR RAFAEL</t>
  </si>
  <si>
    <t>VELA GARCIA IRINEO ITURIEL</t>
  </si>
  <si>
    <t>FLORES,SANDOVAL/MARIA GUADALUPE DEL PILAR</t>
  </si>
  <si>
    <t>ZEFERINO ZARATE IRENE</t>
  </si>
  <si>
    <t>GAONA,ARREAGA/BEATRIZ</t>
  </si>
  <si>
    <t>GONZALEZ,RODRIGUEZ/MARIA DEL CARMEN</t>
  </si>
  <si>
    <t>FLORES CARDONA HECTOR GUSTAVO</t>
  </si>
  <si>
    <t>LICENCIA SIN GOCE</t>
  </si>
  <si>
    <t>GUTIERREZ GONZÁLEZ EMMA ROSA</t>
  </si>
  <si>
    <t>AGUILAR YAÑEZ LUIS GERARDO</t>
  </si>
  <si>
    <t>GUERRA MENA HOMERO</t>
  </si>
  <si>
    <t>BLANCO GONZALEZ ANSELMO ARTURO</t>
  </si>
  <si>
    <t>GUTIERREZ,MONTEMAYOR/SANJUANA MARIA</t>
  </si>
  <si>
    <t>BARBOSA HINOJOSA PATRICIA</t>
  </si>
  <si>
    <t>GUAJARDO,VILLARREAL/LUCIANO CLAUDIO</t>
  </si>
  <si>
    <t>BARCENA ROJAS MONICA</t>
  </si>
  <si>
    <t>HIDALGO,RUIZ/MARIA DE LOURDES</t>
  </si>
  <si>
    <t>BRISEÑO SEPULVEDA MARTHA ALICIA</t>
  </si>
  <si>
    <t>CHAVEZ BAUTISTA ROSA MARIA</t>
  </si>
  <si>
    <t>ORTIZ,ESQUEDA/EVANGELINA</t>
  </si>
  <si>
    <t>CASTILLO FLORES MARIA DEL ROSARIO</t>
  </si>
  <si>
    <t>RAMIREZ BERNARDINO OSWALDO ENRIQUE</t>
  </si>
  <si>
    <t>CARDONA RODRIGUEZ JSOE ANTONIO</t>
  </si>
  <si>
    <t>RODRIGUEZ,CAMPOS/TERESITA DE JESUS</t>
  </si>
  <si>
    <t>CARRILLO RAMOS ROSA ELIA</t>
  </si>
  <si>
    <t>RODRIGUEZ,RANGEL/MARICELA</t>
  </si>
  <si>
    <t>CARRANZA SOLIS VIRGINIA</t>
  </si>
  <si>
    <t>VALDEZ,CRUZ/BERTHA ALICIA</t>
  </si>
  <si>
    <t>CERVERA  AGUIRRE CARLOS HUMBERTO</t>
  </si>
  <si>
    <t>CORTEZ AVILA MARIA DE LOS ANGELES</t>
  </si>
  <si>
    <t>CRUZ LUGO LUCIA</t>
  </si>
  <si>
    <t>CRUZ SEGURA MARIA EMIGDIA</t>
  </si>
  <si>
    <t>DIAZ PUENTE ALMA DELIA</t>
  </si>
  <si>
    <t>ESPARZA COSS MARIA ELENA</t>
  </si>
  <si>
    <t>DE LA GARZA MACHADO PEDRO REYNALDO</t>
  </si>
  <si>
    <t>GOMEZ RAMIREZ MARIA ESTHER</t>
  </si>
  <si>
    <t>GONZALEZ VAZQUEZ MARIA ANICETA</t>
  </si>
  <si>
    <t>MATA BARBOZA MARTHA ELVA</t>
  </si>
  <si>
    <t>MONTES ZARATE LETICIA</t>
  </si>
  <si>
    <t>NAVARRO REYNOSO BERTHA ALICIA</t>
  </si>
  <si>
    <t>ORDUÑA CARRILLO JORGE</t>
  </si>
  <si>
    <t>QUINTERO HERNANDEZ SILVIA GUADALUPE</t>
  </si>
  <si>
    <t>QUINTANILLA LOZOYA CATALINA</t>
  </si>
  <si>
    <t>REYNA TORRES HILDA LETICIA</t>
  </si>
  <si>
    <t>RIOS REYES OLGA ALEJANDRA</t>
  </si>
  <si>
    <t>RODRIGUEZ GARCIA JORGE</t>
  </si>
  <si>
    <t>RODRIGUEZ QUINTANILLA MARIA ISABEL</t>
  </si>
  <si>
    <t>SAMANIEGO BENITEZ MARIA GUADALUPE</t>
  </si>
  <si>
    <t>SEGURA RAMIRO JUAN CRISTOBAL</t>
  </si>
  <si>
    <t>ZAMORA GARZA MARIA TERESA</t>
  </si>
  <si>
    <t>OVALLE PEREZ ALEJANDRA</t>
  </si>
  <si>
    <t>ALVAREZ VALDEZ EMMANUEL RAMIRO</t>
  </si>
  <si>
    <t>ALONSO CERON ROSA MARIA</t>
  </si>
  <si>
    <t>AGUILLON ARANDA RUBEN</t>
  </si>
  <si>
    <t>CHAVARRIA BELTRAN NORA LETICIA</t>
  </si>
  <si>
    <t xml:space="preserve">CEPEDA ZAMORA DANIEL </t>
  </si>
  <si>
    <t>DEHESA MORALES RODOLFO</t>
  </si>
  <si>
    <t>FLORES SANCHEZ NORMA ANGELICA</t>
  </si>
  <si>
    <t>GALLEGOS RAMIREZ NORA PATRICIA</t>
  </si>
  <si>
    <t>GRIMALDO LEOS FRANCISCA</t>
  </si>
  <si>
    <t>GOMEZ ALVARADO JUAN FERNANDO</t>
  </si>
  <si>
    <t>GUAJARDO CHAPA APOLONIO</t>
  </si>
  <si>
    <t>HINOJOSA SARMIENTO EDUARDO</t>
  </si>
  <si>
    <t>IZAGURRE CEDILLO MARIA ERCILIA</t>
  </si>
  <si>
    <t>MARTINEZ ROJAS IMELDA</t>
  </si>
  <si>
    <t>MALDONADO VAZQUEZ ELIZABETH</t>
  </si>
  <si>
    <t>NAJERA CASTILLO FRANCISCO GERARDO</t>
  </si>
  <si>
    <t>NAJERA MONTERO GENARO</t>
  </si>
  <si>
    <t>NIETO FLORES MARIOA ALBERTO</t>
  </si>
  <si>
    <t>PEREZ HERNANDEZ BLANCA ALICIA</t>
  </si>
  <si>
    <t>RANGEL AVILA MARIA DEL ROSARIO</t>
  </si>
  <si>
    <t>RAMONES ESCOBEDO LAURA</t>
  </si>
  <si>
    <t>SANTOS BELMARES ESTHER ROSARIO</t>
  </si>
  <si>
    <t>SAMPAYO ESCAMILLA ELISA</t>
  </si>
  <si>
    <t>SALAZAR JUAREZ JOSE CARMELO</t>
  </si>
  <si>
    <t>SALINAS MONSIVAIS MARIA HILDA</t>
  </si>
  <si>
    <t>SILVA CASTILLO MARIA TRINIDAD</t>
  </si>
  <si>
    <t>TAMAYO GARCIA GUADALUPE NOE</t>
  </si>
  <si>
    <t>VERDUZCO TORRES MARIA DE LA LUZ</t>
  </si>
  <si>
    <t>VILLANUEVA BRIONES MA GUILLERMINA</t>
  </si>
  <si>
    <t>VICTORIA ROMERO JUAN MANUEL</t>
  </si>
  <si>
    <t>GARCIA VILLARREAL BERTHA</t>
  </si>
  <si>
    <t>IZQUIERDO MOLINA AMALIA ARCELY</t>
  </si>
  <si>
    <t>JURIS. 2</t>
  </si>
  <si>
    <r>
      <t xml:space="preserve">PERIODO: </t>
    </r>
    <r>
      <rPr>
        <sz val="8"/>
        <color indexed="8"/>
        <rFont val="Calibri"/>
        <family val="2"/>
      </rPr>
      <t>1º DE OCTUBRE AL 31 DE DICIEMBRE DE 2013</t>
    </r>
  </si>
  <si>
    <t>PERIDO: 1º DE JULIO AL 30 DE SEPT. 2013</t>
  </si>
  <si>
    <t>CENTRO DE TRABAJO: JURISDICCION SANITARIA No.7</t>
  </si>
  <si>
    <t>CENTRO DE TRABAJO: JURISDICCION No. 2</t>
  </si>
  <si>
    <t>TRABAJADORES CON LICENCIA DE SEPT.</t>
  </si>
  <si>
    <t xml:space="preserve">            LICENCIA OTORGADA</t>
  </si>
  <si>
    <t xml:space="preserve">          CENTRO DE TRABAJO</t>
  </si>
  <si>
    <t xml:space="preserve">     FECHA DE LA COMISION</t>
  </si>
  <si>
    <t>OBJETIVO DE LA COMISION</t>
  </si>
  <si>
    <t>FLOR ELISA MARTÍNEZ SERRATO</t>
  </si>
  <si>
    <t>Licencia CON goce de sueldo</t>
  </si>
  <si>
    <t>C.S.U. ENCINAS, ESCOBEDO</t>
  </si>
  <si>
    <t xml:space="preserve">ORIGEN </t>
  </si>
  <si>
    <t>SANJUANITA GUADALUPE SEPÚLVEDA MTZ.</t>
  </si>
  <si>
    <t>C.S. U. BELISARIO DOMINGUEZ</t>
  </si>
  <si>
    <t>RAMON BERLANGA PEREZ</t>
  </si>
  <si>
    <t>SECCIÓN 34</t>
  </si>
  <si>
    <t>TALÓN</t>
  </si>
  <si>
    <t>DIANA PATRICIA CASTILLO PULIDO</t>
  </si>
  <si>
    <t>Licencia SIN goce de sueldo</t>
  </si>
  <si>
    <t>RUBEN DARIO MARTINEZ VEGA</t>
  </si>
  <si>
    <t>C.S.U. CONST. DEL 17</t>
  </si>
  <si>
    <t>MARIA CELIA BRIONES ZAMARRIPA</t>
  </si>
  <si>
    <t>C.S.U LA UNIDAD</t>
  </si>
  <si>
    <t>MARIA ENRIQUETA QUINTERO GONZALEZ</t>
  </si>
  <si>
    <t>JOSE ANTONIO ORTIZ CASTAÑEDA</t>
  </si>
  <si>
    <t>JUAN MANUEL BETANZOS DOMINGUEZ</t>
  </si>
  <si>
    <t>J.S. No. 2</t>
  </si>
  <si>
    <t>MA. MAGDALENA OBREGON RAMIREZ</t>
  </si>
  <si>
    <t>LETICIA RODRIGUEZ AYALA</t>
  </si>
  <si>
    <t>MARIA GUADALUPE MUÑOZ GUTIERREZ</t>
  </si>
  <si>
    <t>MANUEL MENDOZA QUIÑONEZ</t>
  </si>
  <si>
    <t>OMAR GARCÍA GARZA</t>
  </si>
  <si>
    <t>Licencia Matrimonial</t>
  </si>
  <si>
    <t>C.S.U. FOMERREY XXX</t>
  </si>
  <si>
    <t>FRANCISCO CARREÑO ARREGUIN</t>
  </si>
  <si>
    <t>C.S.U. MIGUEL ALEMAN</t>
  </si>
  <si>
    <t>MARIA DEL CARMEN BALDERAS RODRIGUEZ</t>
  </si>
  <si>
    <t>C.S.U CARMEN ROMANO</t>
  </si>
  <si>
    <t>ARTURO ALEJANDRO PEZINA RODRIGUEZ</t>
  </si>
  <si>
    <t>BLANCA GUADALUPE ORTIZ CORONA</t>
  </si>
  <si>
    <t>ELIZABETH LUNA GARCIA</t>
  </si>
  <si>
    <t>LILIANA RODRIGUEZ GARCIA</t>
  </si>
  <si>
    <t>MEZA JUÁREZ ROGELIO</t>
  </si>
  <si>
    <t>OPORTUNIDADES</t>
  </si>
  <si>
    <t>COMISIONADO A OPORTUNIDADES</t>
  </si>
  <si>
    <t>ALICIA VACILISA TRISTAN GONZALEZ</t>
  </si>
  <si>
    <t>GRISELDA KARINA VELEZ HERRERA</t>
  </si>
  <si>
    <t>NORA ESTHER LUNA GALLARDO</t>
  </si>
  <si>
    <t>ISMAEL RUIZ CABELLO</t>
  </si>
  <si>
    <t>FRANCISCA SALINAS GARCIA</t>
  </si>
  <si>
    <t>JENNY KAREN DEL RIO TORRES</t>
  </si>
  <si>
    <t>ROSA JIMENEZ VENEGAS</t>
  </si>
  <si>
    <t>ELISA IDALIA GARCIA BARREDA</t>
  </si>
  <si>
    <t>C.S.R. RIO PESQUERIA</t>
  </si>
  <si>
    <t>HERIBERTO HERNANDEZ VELAZQUEZ</t>
  </si>
  <si>
    <t>MARIA TERESA BERNAL LARA</t>
  </si>
  <si>
    <t>JOSE CURZ GONZALEZ HERNANDEZ</t>
  </si>
  <si>
    <t>HILDA AMADOR HERNÁNDEZ</t>
  </si>
  <si>
    <t>C.S.U. ANDALUCIA</t>
  </si>
  <si>
    <t>MARIA FLORENCIA CARDENAS BANDA</t>
  </si>
  <si>
    <t>C.S.U. AÑO DE JUAREZ</t>
  </si>
  <si>
    <t>BEEIRY OBED LOPEZ CHARNICHART</t>
  </si>
  <si>
    <t>C.S.R. CIENEGA DE FLORES</t>
  </si>
  <si>
    <t>MARIA ZAVALA TOVAR</t>
  </si>
  <si>
    <t>MARIA PATRICIA MIRELES CASTRO</t>
  </si>
  <si>
    <t>VICENTE HERRERA FRANCO</t>
  </si>
  <si>
    <t>C.S.R. EL CARMEN</t>
  </si>
  <si>
    <t>ORALIA ESPINOZA SERNA</t>
  </si>
  <si>
    <t>FRANCISCO ANDRES DE LA GARZA RAMIREZ</t>
  </si>
  <si>
    <t>Juris. 3</t>
  </si>
  <si>
    <t>PORRAS RIOS MARIA GUADALUPE</t>
  </si>
  <si>
    <t>I0024161103 M03004190040097</t>
  </si>
  <si>
    <t>JS#3</t>
  </si>
  <si>
    <t>COMISIONADA A PREV. DE ACC.</t>
  </si>
  <si>
    <t>PREVENCION ACCIDENTES ESTADO</t>
  </si>
  <si>
    <t>ALVAREZ RODRIGUEZ MARIA IRENE</t>
  </si>
  <si>
    <t>I0024161103 M03004190040088</t>
  </si>
  <si>
    <t>CON GOCE</t>
  </si>
  <si>
    <t>SAN GILBERTO</t>
  </si>
  <si>
    <t>18 DE JUNIO</t>
  </si>
  <si>
    <t>02 DE JULIO</t>
  </si>
  <si>
    <t>ANAYA RODRIGUEZ GREGORIO DE JESUS</t>
  </si>
  <si>
    <t>I0024161103 M03004190040191</t>
  </si>
  <si>
    <t>BUROCRATAS MUNICIPALES</t>
  </si>
  <si>
    <t>DRA.PAEZ ORDOÑEZ CLEOTILDE BLANCA ESTELA</t>
  </si>
  <si>
    <t>I0024161103 M01015190040001</t>
  </si>
  <si>
    <t>16 DE JULIO</t>
  </si>
  <si>
    <t>02 DE AGOSTO</t>
  </si>
  <si>
    <t>VERDUZCO TORRES CRISTINA</t>
  </si>
  <si>
    <t>I0024161103 M03004190040157</t>
  </si>
  <si>
    <t xml:space="preserve">OF CENTRAL </t>
  </si>
  <si>
    <t>PROMOTORIADO</t>
  </si>
  <si>
    <t>REYES HERNANDEZ MARIA GUADALUPE</t>
  </si>
  <si>
    <t>I0024161103 M03020190040043</t>
  </si>
  <si>
    <t>LA FAMA</t>
  </si>
  <si>
    <t>08 DE JULIO</t>
  </si>
  <si>
    <t>23 DE JULIO</t>
  </si>
  <si>
    <t>LUNA VITELA HECTOR ALEJANDRO.</t>
  </si>
  <si>
    <t>I0024161103 M03019190040066</t>
  </si>
  <si>
    <t xml:space="preserve">GUERRA GARZA BLANCA ELENA </t>
  </si>
  <si>
    <t>M03022 047</t>
  </si>
  <si>
    <t>SIN GOCE</t>
  </si>
  <si>
    <t>JS # 3</t>
  </si>
  <si>
    <t>30 DE SEPTIEMBRE</t>
  </si>
  <si>
    <t>TORRES RODRIGUEZ PERLA DEL SAGRADO C.</t>
  </si>
  <si>
    <t>I0024161103 M02077190040022</t>
  </si>
  <si>
    <t>01 AL JULIO</t>
  </si>
  <si>
    <t>14 DE JULIO</t>
  </si>
  <si>
    <t>AGUILAR MUÑIZ MARIA GUADALUPE</t>
  </si>
  <si>
    <t>I0024161103 M02036190040057</t>
  </si>
  <si>
    <t>REVOLUCION PROLETARIA</t>
  </si>
  <si>
    <t>RODRIGUEZ CASTILLO MARIA DE LOURDES</t>
  </si>
  <si>
    <t>U004U004105 M02035000220119</t>
  </si>
  <si>
    <t>01 DE JULIO</t>
  </si>
  <si>
    <t>09 DE JULIO</t>
  </si>
  <si>
    <r>
      <t xml:space="preserve">VARELA HERNANDEZ ANGELICA            </t>
    </r>
    <r>
      <rPr>
        <sz val="7"/>
        <color indexed="10"/>
        <rFont val="Arial"/>
        <family val="2"/>
      </rPr>
      <t xml:space="preserve"> </t>
    </r>
  </si>
  <si>
    <t>I0024161103 M03022190040100</t>
  </si>
  <si>
    <t>GALLARDO AVILA ROSA ELVIA</t>
  </si>
  <si>
    <t>I0024161103 M03022190040047</t>
  </si>
  <si>
    <t>04 DE JULIO</t>
  </si>
  <si>
    <t>05 DE JULIO</t>
  </si>
  <si>
    <t>10 DE JULIO</t>
  </si>
  <si>
    <t>GOMEZ ESPIRICUETA DOLORES DE LA LUZ.</t>
  </si>
  <si>
    <t>I0024161103 M03022190040053</t>
  </si>
  <si>
    <t>26 DE JULIO</t>
  </si>
  <si>
    <t>REYES RODRIGUEZ MARIA DOLORES</t>
  </si>
  <si>
    <t>I0024161103 M02036190040121</t>
  </si>
  <si>
    <t>SAN ISIDRO</t>
  </si>
  <si>
    <t>29 DE JULIO</t>
  </si>
  <si>
    <t>16 DE AGOSTO</t>
  </si>
  <si>
    <t>ALVARADO HERNANDEZ MARIA ROSALBA</t>
  </si>
  <si>
    <t>I0024161103 M02083190040063</t>
  </si>
  <si>
    <t xml:space="preserve">12 DE AGOSTO </t>
  </si>
  <si>
    <t>30 DE AGOSTO</t>
  </si>
  <si>
    <t>PEREZ OCAÑAS MARIA ANTONIETA</t>
  </si>
  <si>
    <t>I0024161103 M02036190040127</t>
  </si>
  <si>
    <t>06 DE AGOSTO</t>
  </si>
  <si>
    <t>23 DE AGOSTO</t>
  </si>
  <si>
    <t>RAMIREZ ALCALA MARIA DEL SOCORRO</t>
  </si>
  <si>
    <t>I0024161103 M03025190040014</t>
  </si>
  <si>
    <t>13 DE AGOSTO</t>
  </si>
  <si>
    <t>VIACOBO URIBE ROSAURA</t>
  </si>
  <si>
    <t>I0024161103 M02036190040111</t>
  </si>
  <si>
    <t>31 DE AGOSTO</t>
  </si>
  <si>
    <t>CEPEDA PAZ MARIA DE LOURDES</t>
  </si>
  <si>
    <t>I0024161103 M03004190040003</t>
  </si>
  <si>
    <t>ARTURO B DE LA GARZA</t>
  </si>
  <si>
    <t>01 DE AGOSTO</t>
  </si>
  <si>
    <t>19 DE AGOSTO</t>
  </si>
  <si>
    <t>GONZALEZ FLORES JULIAN</t>
  </si>
  <si>
    <t>I0024161103 M03023190040115</t>
  </si>
  <si>
    <t>08,19,22 DE JULIO</t>
  </si>
  <si>
    <t>2,5,12,13 DE AGOSTO</t>
  </si>
  <si>
    <t>26 DE AGOSTO</t>
  </si>
  <si>
    <t>DR. DE LA GARZA QUINTANILLA GUILLERMO</t>
  </si>
  <si>
    <t>U004U004105 M01004000220025</t>
  </si>
  <si>
    <t xml:space="preserve">19 DE AGOSTO </t>
  </si>
  <si>
    <t>03 DE SEPTIEMBRE</t>
  </si>
  <si>
    <t>GIL LANDEROS OSCAR ADEMIR</t>
  </si>
  <si>
    <t>U004U004105 M02006000220021</t>
  </si>
  <si>
    <t>10 DE SEPTIEMBRE</t>
  </si>
  <si>
    <t>DRA. LOZANO VILLARREAL ALMA ROSA</t>
  </si>
  <si>
    <t>I0024161103 M01008190040051</t>
  </si>
  <si>
    <t>13 DE SEPTIEMBRE</t>
  </si>
  <si>
    <t>RAMIREZ ESCOBEDO MARIA DEL CARMEN</t>
  </si>
  <si>
    <t>I0024161103 M02083190040042</t>
  </si>
  <si>
    <t>04 DE SEPTIEMBRE</t>
  </si>
  <si>
    <t>HINOJOSA AMBRIS NARCEDALIA</t>
  </si>
  <si>
    <t>I0024161103 M03022190040125</t>
  </si>
  <si>
    <t>14 DE SEPTIEMBRE</t>
  </si>
  <si>
    <t>DR.GONZALEZ VAZQUEZ JORGE CECILIO</t>
  </si>
  <si>
    <t>I0024161103 M01006190040015</t>
  </si>
  <si>
    <t>LA CAMPANA</t>
  </si>
  <si>
    <t>DRA. GOMEZ GOMEZ MARIA TERESA</t>
  </si>
  <si>
    <t>I0024161103 M01014190040004</t>
  </si>
  <si>
    <t>CANTERAS Y ALTAMIRA</t>
  </si>
  <si>
    <t>DRA. GARCIA MEZA ELENAR</t>
  </si>
  <si>
    <t>U004U004105 M01006000220042</t>
  </si>
  <si>
    <t>COLINAS DEL RIO</t>
  </si>
  <si>
    <t>02 DE SEPTIEMBRE</t>
  </si>
  <si>
    <t>16 DE SEPTIEMBRE</t>
  </si>
  <si>
    <t>SANCHEZ RUIZ SAHARAI</t>
  </si>
  <si>
    <t>U004U004105 M01007000220018</t>
  </si>
  <si>
    <t>JOSE LOPEZ PORTILLO</t>
  </si>
  <si>
    <t>17 DE SEPTIEMBRE</t>
  </si>
  <si>
    <t>MORENO TOVAR OLGA LIDIA</t>
  </si>
  <si>
    <t>I0024161103 M03004190040072</t>
  </si>
  <si>
    <t>PUERTA DEL SOL</t>
  </si>
  <si>
    <t>18 DE SEPTIEMBRE</t>
  </si>
  <si>
    <t>GARZA TOSCANO MARIA JULIETA</t>
  </si>
  <si>
    <t>I0024161103 M03022190040085</t>
  </si>
  <si>
    <t>MIRADOR</t>
  </si>
  <si>
    <t>20 DE SEPTIEMBRE</t>
  </si>
  <si>
    <t>09 DE SEPTIMBRE</t>
  </si>
  <si>
    <t>09 DE SEPTIEMBRE</t>
  </si>
  <si>
    <t>GARCIA ELIAS PATRICIA</t>
  </si>
  <si>
    <t>I0024161103 M03004190040126</t>
  </si>
  <si>
    <t>SIERRA VENTANA</t>
  </si>
  <si>
    <t>24 DE SEPTIEMBRE</t>
  </si>
  <si>
    <t>SANTOS ACEVEDO GLORIA AURORA</t>
  </si>
  <si>
    <t>I0024161103 M03004190040075</t>
  </si>
  <si>
    <t>DR. SCHWARTZ VELASCO AXEL RAMON</t>
  </si>
  <si>
    <t>I0024161103 M01006190040177</t>
  </si>
  <si>
    <t>04 DE OCTUBRE</t>
  </si>
  <si>
    <t>03 Y 05 DE SEPTIEMBRE</t>
  </si>
  <si>
    <t>DIAZ GUTIERREZ NANCY MAYERLIN</t>
  </si>
  <si>
    <t>U004U004105 M02006000220005</t>
  </si>
  <si>
    <t>26 DE SEPTIEMBRE</t>
  </si>
  <si>
    <t>11 DE OCTUBRE</t>
  </si>
  <si>
    <t>DRA. MONTEMAYOR GARZA VERONICA</t>
  </si>
  <si>
    <t>M01006 020</t>
  </si>
  <si>
    <t>LA ESTANZUELA</t>
  </si>
  <si>
    <t>07 DE SEPTIEMBRE</t>
  </si>
  <si>
    <t>27 DE SEPTIEMBRE</t>
  </si>
  <si>
    <t>M03024 078</t>
  </si>
  <si>
    <t>25 DE SEPTIEMBRE</t>
  </si>
  <si>
    <t>REYNAGA PIÑA ELIA</t>
  </si>
  <si>
    <t>I0024161103 M02081190040067</t>
  </si>
  <si>
    <t>CASTILLEJAS SALAS PRUDENCIO</t>
  </si>
  <si>
    <t>I0024161103 M03020190040073</t>
  </si>
  <si>
    <t>18,13,9,6 DE SEPTIEMBRE</t>
  </si>
  <si>
    <t>09,16,27 DE AGOSTO</t>
  </si>
  <si>
    <t>MARTINEZ RAMIREZ MARIA MAGDALENA</t>
  </si>
  <si>
    <t>I0024161103 M03004190040038</t>
  </si>
  <si>
    <t>SAN ANGEL</t>
  </si>
  <si>
    <t>23 DE SEPTIEMBRE</t>
  </si>
  <si>
    <t>JURIS 4</t>
  </si>
  <si>
    <t>LOPEZ,SOLIS/J PILAR</t>
  </si>
  <si>
    <t>I0024161103MO3023190040045</t>
  </si>
  <si>
    <t>JURISDICCION SANITARIA # 4, GUADALUPE</t>
  </si>
  <si>
    <t>1 DE NOVIEMBRE</t>
  </si>
  <si>
    <t>31 DE DICIEMBRE</t>
  </si>
  <si>
    <t>ENFERMEDAD GRAVE</t>
  </si>
  <si>
    <t>HEREDIA,ALVAREZ/ANTONIA</t>
  </si>
  <si>
    <t>I00024161103M03020190040102</t>
  </si>
  <si>
    <t>23 de octubre</t>
  </si>
  <si>
    <t>01 de noviembre</t>
  </si>
  <si>
    <t>ORTIZ CAMPOS LETICIA</t>
  </si>
  <si>
    <t>I0024161103MO2036190040074</t>
  </si>
  <si>
    <t>1 DE SEPTIEMBRE</t>
  </si>
  <si>
    <t>COMISION SINDICAL</t>
  </si>
  <si>
    <t>CORONADO,GARCIA/IRMA</t>
  </si>
  <si>
    <t>I0024161103M01006190040101</t>
  </si>
  <si>
    <t>C.S.U. INSURGENTES, GUADALUPE</t>
  </si>
  <si>
    <t>14 de octubre</t>
  </si>
  <si>
    <t>02 de noviembre</t>
  </si>
  <si>
    <t>CAMPOS,RUBIO/GAUDELIA</t>
  </si>
  <si>
    <t>I0024161103MO2105190040068</t>
  </si>
  <si>
    <t>1 DE JULIO</t>
  </si>
  <si>
    <t>ALMAGUER,CORONADO/FRANCISCO</t>
  </si>
  <si>
    <t>I0024161103M02083190040049</t>
  </si>
  <si>
    <t>16 de octubre</t>
  </si>
  <si>
    <t>25 de octubre</t>
  </si>
  <si>
    <t xml:space="preserve">LOPEZ,PACHECO/MARIA DE JESUS  </t>
  </si>
  <si>
    <t>I0024161103M02083190040019</t>
  </si>
  <si>
    <t>15 de octubre</t>
  </si>
  <si>
    <t>03 de noviembre</t>
  </si>
  <si>
    <t>VAZQUEZ,CORTES/RUBEN</t>
  </si>
  <si>
    <t>I0024161103MO3024190040014</t>
  </si>
  <si>
    <t>SINA,SELEDON/FORTUNATA</t>
  </si>
  <si>
    <t>I0024161103M02083190040014</t>
  </si>
  <si>
    <t>28  de octubre</t>
  </si>
  <si>
    <t>16 de noviembre</t>
  </si>
  <si>
    <t>OLGUIN,VALADEZ/SALVADOR</t>
  </si>
  <si>
    <t>I0024161103MO2073190040015</t>
  </si>
  <si>
    <t>1 DE ENERO</t>
  </si>
  <si>
    <t xml:space="preserve">MELCHOR,TIJERINA/FRANCISCO JAVIER  </t>
  </si>
  <si>
    <t>I0024161103MO101019004012</t>
  </si>
  <si>
    <t>MARTINEZ,MALDONADO/ARTURO</t>
  </si>
  <si>
    <t>I0024161103MO2035190040132</t>
  </si>
  <si>
    <t>C.S.U. FOMERREY IV, APODACA</t>
  </si>
  <si>
    <t>SENA,AMAYA/LUZ ELENA</t>
  </si>
  <si>
    <t>I0024161103MO2036190040122</t>
  </si>
  <si>
    <t>C.S.U. NUEVO AMANECER  APODACA</t>
  </si>
  <si>
    <t>DIAZ,MURILLO/JOSE ANGEL GUILLERMO</t>
  </si>
  <si>
    <t>I0024161103MO2038190040022</t>
  </si>
  <si>
    <t>C.S.U. CAÑADA BLANCA II, GUADALUPE</t>
  </si>
  <si>
    <t>8 DE NOVIEMBRE</t>
  </si>
  <si>
    <t>22 DE NOVIEMBRE</t>
  </si>
  <si>
    <t>ASUNTOS PERSONALES</t>
  </si>
  <si>
    <t>SANCHEZ,GARZA/ELLA CAROLINA</t>
  </si>
  <si>
    <t>I0024161103MO3023190040120</t>
  </si>
  <si>
    <t>22 de octubre</t>
  </si>
  <si>
    <t>6 de noviembre</t>
  </si>
  <si>
    <t>ALCANTARA,HERNANDEZ/VERONICA</t>
  </si>
  <si>
    <t>I0024161103MO1009190040007</t>
  </si>
  <si>
    <t xml:space="preserve">1DE JUNIO </t>
  </si>
  <si>
    <t>COMISION A OFICINA CENTRAL</t>
  </si>
  <si>
    <t>MARTINEZ,LAZCANO/FELIX</t>
  </si>
  <si>
    <t>I002461103MO1009190040070</t>
  </si>
  <si>
    <t>C.S.U. NUEVO LEON. GUADALUPE</t>
  </si>
  <si>
    <t>11 de noviembre</t>
  </si>
  <si>
    <t>30 de noviembre</t>
  </si>
  <si>
    <t xml:space="preserve">GOMEZ,GOMEZ/ROBERTO JAVIER  </t>
  </si>
  <si>
    <t>SINDICATO DEL ISSTE</t>
  </si>
  <si>
    <t>COMISION ISSTE</t>
  </si>
  <si>
    <t>12 de noviembre</t>
  </si>
  <si>
    <t>15 de noviembre</t>
  </si>
  <si>
    <t>MORALES,PEREZ/VICENTE</t>
  </si>
  <si>
    <t>I0024161103M01006190040159</t>
  </si>
  <si>
    <t>1 DE JUNIO</t>
  </si>
  <si>
    <t>$26,,834.00</t>
  </si>
  <si>
    <t>MADRIGAL,PE&amp;A/VERONICA</t>
  </si>
  <si>
    <t>I0024161103MO2038190040024</t>
  </si>
  <si>
    <t>C.S.U. LOS ROBLES, APODACA</t>
  </si>
  <si>
    <t>5 de noviembre</t>
  </si>
  <si>
    <t>24 de noviembre</t>
  </si>
  <si>
    <t>CHAVEZ,MARTINEZ/LUIS ARTURO</t>
  </si>
  <si>
    <t>JURISDICCION SANITARIA # 2, MONTERREY</t>
  </si>
  <si>
    <t>COBRAN JURISDICCION 2</t>
  </si>
  <si>
    <t>COMISION A JURISDICCION 2</t>
  </si>
  <si>
    <t xml:space="preserve">GONZALEZ,MU&amp;OZ/MARTIN  </t>
  </si>
  <si>
    <t>I0024161103MO3022190040006</t>
  </si>
  <si>
    <t>1 DE OCTUBRE</t>
  </si>
  <si>
    <t xml:space="preserve">GUTIERREZ,HERRERA/RAUL FERNANDO    </t>
  </si>
  <si>
    <t>I0024161103MO1009190040068</t>
  </si>
  <si>
    <t>C.S.U. FOMERREY XIX, GUADALUPE</t>
  </si>
  <si>
    <t xml:space="preserve">DIF      ESTATAL     </t>
  </si>
  <si>
    <t>COBRAN EN OF. CENTRAL</t>
  </si>
  <si>
    <t>JURIS 5</t>
  </si>
  <si>
    <t>ELENA ESTRADA IBARRA</t>
  </si>
  <si>
    <t>I0024161103M02082190040038</t>
  </si>
  <si>
    <t>C.S.U. EST RODRIGURZ</t>
  </si>
  <si>
    <t>C.S.U. EST. RODRIGUEZ</t>
  </si>
  <si>
    <t>30/092013</t>
  </si>
  <si>
    <t>HUMANITARIA</t>
  </si>
  <si>
    <t>JOSE RICARDO PEREZ GAMEZ</t>
  </si>
  <si>
    <t>U004U004105M03025000220019</t>
  </si>
  <si>
    <t>C/GOCE</t>
  </si>
  <si>
    <t>JURISDICICON  # 5</t>
  </si>
  <si>
    <t>NICOLAS GARCIA DE LEON</t>
  </si>
  <si>
    <t>I0024161103M03004190040073</t>
  </si>
  <si>
    <t>C.S.U. MA. LUISA</t>
  </si>
  <si>
    <t>COM. SINDICAL</t>
  </si>
  <si>
    <t>ISAAC FLORES ZUÑIGA</t>
  </si>
  <si>
    <t>JURISDICCION # 5</t>
  </si>
  <si>
    <t>VIRIDIANA GARCIA LIUSKOS</t>
  </si>
  <si>
    <t>I0024161103M03022190040037</t>
  </si>
  <si>
    <t>LUZ AMELIA VAZQUEZ CRUZ</t>
  </si>
  <si>
    <t>I0024161103M02035190040355</t>
  </si>
  <si>
    <t xml:space="preserve">            S/GOCE</t>
  </si>
  <si>
    <t>EDDY GARCIA ZAPATA</t>
  </si>
  <si>
    <t>I0024161103M01007190040015</t>
  </si>
  <si>
    <t>COM SINDICAL</t>
  </si>
  <si>
    <t>GUADALUPE VILLANUEVA RODRIGUEZ</t>
  </si>
  <si>
    <t>I0024161103M01006190040067</t>
  </si>
  <si>
    <t xml:space="preserve">            C/GOCE</t>
  </si>
  <si>
    <t>JURIS 6.</t>
  </si>
  <si>
    <t>ALCOCER CABRERA GERARDO</t>
  </si>
  <si>
    <t>I0024161103 M03004190040177</t>
  </si>
  <si>
    <t>SINDICATO MONTERREY N. L.</t>
  </si>
  <si>
    <t>01 ENERO 2013</t>
  </si>
  <si>
    <t>31 JULIO DEL 2013</t>
  </si>
  <si>
    <t>SINDICATO MTY</t>
  </si>
  <si>
    <t>CAZARES RODRIGUEZ JUAN CARLOS</t>
  </si>
  <si>
    <t>I0024161103 M01008190040041</t>
  </si>
  <si>
    <t>LICENCIA SIN SUELDO</t>
  </si>
  <si>
    <t>HERRERAS N. L.</t>
  </si>
  <si>
    <t>31 DICIEMBRE 2013</t>
  </si>
  <si>
    <t>VALDEZ ESCOBAR MARCO ANTONIO</t>
  </si>
  <si>
    <t>I2194161103 M01006000800001</t>
  </si>
  <si>
    <t>OFICINA REGIONAL #3</t>
  </si>
  <si>
    <t>OFICINA REGIONAL #3 REG SANIT</t>
  </si>
  <si>
    <t>LORENZO MENDOZA ESTELA</t>
  </si>
  <si>
    <t>I0024161103 M01006190040069</t>
  </si>
  <si>
    <t>LICENCIA CON SUELDO</t>
  </si>
  <si>
    <t>PESQUERIA</t>
  </si>
  <si>
    <t>01 JULIO 2013</t>
  </si>
  <si>
    <t>05 JULIO 2013</t>
  </si>
  <si>
    <t>TIJERINA CANTU JESUS RENE</t>
  </si>
  <si>
    <t>I0024161103 M03009190040003</t>
  </si>
  <si>
    <t>GUADALUPE N. L.</t>
  </si>
  <si>
    <t>CARGO DE ELECCION POPULAR</t>
  </si>
  <si>
    <t>15 JULIO 2013</t>
  </si>
  <si>
    <t>27 JULIO 2013</t>
  </si>
  <si>
    <t>GAMBOA HERNANDEZ MA. GERTRUDIS</t>
  </si>
  <si>
    <t>I0024161103 M02082190040032</t>
  </si>
  <si>
    <t>CADEREYTA</t>
  </si>
  <si>
    <t>03 AGOSTO 2013</t>
  </si>
  <si>
    <t>VILLANUEVA RAMOS ERIKA JANNETH</t>
  </si>
  <si>
    <t>I0024161103 M02083190040080</t>
  </si>
  <si>
    <t>GARZA ALCOZER FRANCISCA</t>
  </si>
  <si>
    <t>I0024161103 M02110190040060</t>
  </si>
  <si>
    <t>22 JULIO 2013</t>
  </si>
  <si>
    <t>10 AGOSTO 2013</t>
  </si>
  <si>
    <t>CANTU CERVANTES MAGDA GABRIELA</t>
  </si>
  <si>
    <t>U004U004105 M01004000220082</t>
  </si>
  <si>
    <t>30 JULIO 2013</t>
  </si>
  <si>
    <t>VAZQUEZ SUAREZ ROZZBEL</t>
  </si>
  <si>
    <t>U004U004105 M03024000220024</t>
  </si>
  <si>
    <t>04 JULIO 2013</t>
  </si>
  <si>
    <t>19 JULIO 2013</t>
  </si>
  <si>
    <t>FERNANDEZ MOLINA ERNESTO</t>
  </si>
  <si>
    <t>U004U004105 M02006000220006</t>
  </si>
  <si>
    <t>MARIN</t>
  </si>
  <si>
    <t>16 JULIO 2013</t>
  </si>
  <si>
    <t>31 JULIO 2013</t>
  </si>
  <si>
    <t>LOPEZ MARTINEZ YAASIEL JORGE</t>
  </si>
  <si>
    <t>M01006    033</t>
  </si>
  <si>
    <t>CERRALVO</t>
  </si>
  <si>
    <t>16 AGOSTO 2013</t>
  </si>
  <si>
    <t>31 OCTUBRE 2013</t>
  </si>
  <si>
    <t>GALINDO SOTOMAYOR DANIEL</t>
  </si>
  <si>
    <t>U004U004105 M01004000220033</t>
  </si>
  <si>
    <t>29 JULIO 2013</t>
  </si>
  <si>
    <t>05 AGOSTO 2013</t>
  </si>
  <si>
    <t>LOERA LEAL MARCELA</t>
  </si>
  <si>
    <t>I0024161103 M03023190040068</t>
  </si>
  <si>
    <t>12 AGOSTO 2013</t>
  </si>
  <si>
    <t>31 AGOSTO 2013</t>
  </si>
  <si>
    <t>PALACIO SENA MELVA KARINA</t>
  </si>
  <si>
    <t>I0024161103 M03004190040076</t>
  </si>
  <si>
    <t>12 AGO 2013</t>
  </si>
  <si>
    <t>27 AGOSTO 2013</t>
  </si>
  <si>
    <t>RIVERA GUERRERO LUCINA</t>
  </si>
  <si>
    <t>U004U004105 M02036000220058</t>
  </si>
  <si>
    <t>15 AGOSTO 2013</t>
  </si>
  <si>
    <t>30 AGOSTO 2013</t>
  </si>
  <si>
    <t>RODRIGUEZ GOMEZ ELSA VIRIDIANA</t>
  </si>
  <si>
    <t>U004U004105 M02036000220062</t>
  </si>
  <si>
    <t>GARZA CAZARES JUAN JESUS</t>
  </si>
  <si>
    <t>U004U004105 M02073000220031</t>
  </si>
  <si>
    <t>19 AGOSTO 2013</t>
  </si>
  <si>
    <t>23 AGOSTO 2013</t>
  </si>
  <si>
    <t>FLORES MEDRANO VICTORIA</t>
  </si>
  <si>
    <t>I0024161103 M02035190040099</t>
  </si>
  <si>
    <t>10 SEPTIEMBRE 2013</t>
  </si>
  <si>
    <t>27 SEPTIEMBRE 2013</t>
  </si>
  <si>
    <t>ESQUIVEL HDZ PAULINA</t>
  </si>
  <si>
    <t>I0024161103 M02035190040125</t>
  </si>
  <si>
    <t>DR. GONZALEZ</t>
  </si>
  <si>
    <t>09 SEPTIEMBRE 2013</t>
  </si>
  <si>
    <t>28 SEPTIEMBRE 2013</t>
  </si>
  <si>
    <t>ALDABA LUCAS ESPERANZA</t>
  </si>
  <si>
    <t>I0024161103 M02105190040249</t>
  </si>
  <si>
    <t>03 SEPTIEMBRE 2013</t>
  </si>
  <si>
    <t>22 SEPTIEMBRE 2013</t>
  </si>
  <si>
    <t>MENDOZA BALDERAS MARIA DE JESUS</t>
  </si>
  <si>
    <t>I0024161103 M02083190040001</t>
  </si>
  <si>
    <t>08 SEPTIEMBRE 2013</t>
  </si>
  <si>
    <t>M01006    036</t>
  </si>
  <si>
    <t>12 SEPTIEMBRE 2013</t>
  </si>
  <si>
    <t>30 SEPTIEMBRE 2013</t>
  </si>
  <si>
    <t>ESPINOSA VIRAMONTES ROCIO</t>
  </si>
  <si>
    <t>U004U004105 M02001000220011</t>
  </si>
  <si>
    <t>17 SEPTIMEBRE 2013</t>
  </si>
  <si>
    <t>RODRIGUEZ PEREZ HECTOR</t>
  </si>
  <si>
    <t>U004U004105 M01006000220094</t>
  </si>
  <si>
    <t>18 SEPTIEMBRE 2013</t>
  </si>
  <si>
    <t>CANTU RODRIGUEZ MARIA DEL CARMEN</t>
  </si>
  <si>
    <t>U004U004105 M02073000220011</t>
  </si>
  <si>
    <t>17 SEPTIEMBRE 2013</t>
  </si>
  <si>
    <t>MARQUEZ GONZALEZ SANDRA LUZ</t>
  </si>
  <si>
    <t>U004U004105 M02035000220079</t>
  </si>
  <si>
    <t>24 SEPTIEMBRE 2013</t>
  </si>
  <si>
    <t>MONTELONGO GUERRERO LINA PATRICIA</t>
  </si>
  <si>
    <t>U004U004105 M03023000220030</t>
  </si>
  <si>
    <t>ORTEGON VELA ELSA PATRICIA</t>
  </si>
  <si>
    <t>U004U004105 M02035000220100</t>
  </si>
  <si>
    <t>13 SEPTIEMBRE 2013</t>
  </si>
  <si>
    <t>25 SEPTIEMBRE 2013</t>
  </si>
  <si>
    <t>FLORES CASTILLO JUANITA</t>
  </si>
  <si>
    <t>U004U004105 M01006000220033</t>
  </si>
  <si>
    <t>23 SEPTIEMBRE 2013</t>
  </si>
  <si>
    <t>08 OCTUBRE 2013</t>
  </si>
  <si>
    <t>ORTIZ VAZQUEZ MINERVA</t>
  </si>
  <si>
    <t>U004U004105 M02035000220102</t>
  </si>
  <si>
    <t>JURIS  7.</t>
  </si>
  <si>
    <t>ENTIDAD FEDERATIVA: NUEVO LEON</t>
  </si>
  <si>
    <r>
      <t>PERIODO</t>
    </r>
    <r>
      <rPr>
        <sz val="8"/>
        <color indexed="8"/>
        <rFont val="Calibri"/>
        <family val="2"/>
      </rPr>
      <t>: 1º DE OCTUBRE AL 30 DE SEPTIEMBRE 2013</t>
    </r>
  </si>
  <si>
    <r>
      <t>CENTRO DE TRABAJO</t>
    </r>
    <r>
      <rPr>
        <sz val="8"/>
        <color indexed="8"/>
        <rFont val="Calibri"/>
        <family val="2"/>
      </rPr>
      <t xml:space="preserve">: </t>
    </r>
    <r>
      <rPr>
        <b/>
        <sz val="8"/>
        <color indexed="8"/>
        <rFont val="Calibri"/>
        <family val="2"/>
      </rPr>
      <t>JURISDICCION SANITARIA No.7</t>
    </r>
  </si>
  <si>
    <t>EDUARDO IBARRA ABRAMO</t>
  </si>
  <si>
    <t>M01006     008</t>
  </si>
  <si>
    <t>C.S.U. LIANRES</t>
  </si>
  <si>
    <t>COMISION SINDICATO</t>
  </si>
  <si>
    <t>NECESIDAD</t>
  </si>
  <si>
    <t>C. YOLANDA MARTINEZ ALDAY</t>
  </si>
  <si>
    <t>I0024161103 M01006190040002</t>
  </si>
  <si>
    <t>LICENCIA SIN GOCE DE SUELDO</t>
  </si>
  <si>
    <t>JURISDICCION SANITARIA No.7  (CENTRO DE SALUD MARTINEZ DOMINGUEZ)</t>
  </si>
  <si>
    <t>16 DE OCTUBRE DE 2013</t>
  </si>
  <si>
    <t>31 DE DICIEMBRE DE 2013</t>
  </si>
  <si>
    <t>VIANEY GPE. SAUCEDO LEAL</t>
  </si>
  <si>
    <t>I0024161103 M02035190040083</t>
  </si>
  <si>
    <t>C.S. CERCADO ALAMEDA</t>
  </si>
  <si>
    <t>C.RICARDO MORALES VILLAGOMEZ</t>
  </si>
  <si>
    <t>M03022     049</t>
  </si>
  <si>
    <t>JURISDICCION SANITARIA No.7 (CENTRO DE SALUD GENERAL TERAN)</t>
  </si>
  <si>
    <t>01 DE AGOSTO DE 2013</t>
  </si>
  <si>
    <t>EGLA SUSANA TAMEZ LUNA</t>
  </si>
  <si>
    <t>I0024161103 M03020190040133</t>
  </si>
  <si>
    <t>JURISDICCION SANITARIA No.7</t>
  </si>
  <si>
    <t>BRIZA BEATRIZ ORTIZ MORALES</t>
  </si>
  <si>
    <t>I0024161103 M02105 19004 0306</t>
  </si>
  <si>
    <t>C.S. ALLENDE</t>
  </si>
  <si>
    <t>JURIS 8</t>
  </si>
  <si>
    <t>LIMON SALDAÑA HILDA MARGARITA</t>
  </si>
  <si>
    <t>I0024161103 M02036190040036</t>
  </si>
  <si>
    <t>OLVERA RODRIGUEZ IRMA</t>
  </si>
  <si>
    <t>I0024161103 M02035190040030</t>
  </si>
  <si>
    <t>PANTOJA BAZALDUA JOSE LUIS</t>
  </si>
  <si>
    <t>I0024161103 M03021190040040</t>
  </si>
  <si>
    <t>GUERRERO MARTINEZ ANA LUISA</t>
  </si>
  <si>
    <t>I0024161103 M01007190040003</t>
  </si>
  <si>
    <t>VARGAS PEREZ JUANA MARIA</t>
  </si>
  <si>
    <t>I0024161103 M01007190040051</t>
  </si>
  <si>
    <t>RAMIREZ GARCIA FELIPA</t>
  </si>
  <si>
    <t>I0024161103 M03020190040128</t>
  </si>
  <si>
    <t>JOSE GUADALUPE GUERRERO ALVAREZ</t>
  </si>
  <si>
    <t>I0024161103 CF41016190040011</t>
  </si>
  <si>
    <t>OTRO CENTRO DE TRABAJO</t>
  </si>
  <si>
    <t>C. EST. DENT.</t>
  </si>
  <si>
    <t>ELIZABETH IDALIA GONZALEZ ZAMBRANO</t>
  </si>
  <si>
    <t>CED</t>
  </si>
  <si>
    <t>DIF SAN PEDRO</t>
  </si>
  <si>
    <t>LLEVAR A CABO EL PROG. EDUCATIVO PREVENTIVO ALA COMUNIDA A TRAVES DE BRIGADAS Y PLATICAS</t>
  </si>
  <si>
    <t>ROGELIO NAVA ZAMORA</t>
  </si>
  <si>
    <t>MO3022</t>
  </si>
  <si>
    <t>LICENCIA CON GOCE DE SUELDO</t>
  </si>
  <si>
    <t>C.E.T.S.</t>
  </si>
  <si>
    <t xml:space="preserve">ESQUIVEL,GOMEZ/ROSA MARIA                              </t>
  </si>
  <si>
    <t>22,093,40</t>
  </si>
  <si>
    <t xml:space="preserve">ORTEGA,VAZQUEZ/ANDRES JAIME                            </t>
  </si>
  <si>
    <t>LIC. CON GOCE</t>
  </si>
  <si>
    <t xml:space="preserve">RODRIGUEZ,TREVI&amp;O/NORA                                 </t>
  </si>
  <si>
    <t>30,255,40</t>
  </si>
  <si>
    <t xml:space="preserve">CASAS,CASTILLO/MA. DOLORES                             </t>
  </si>
  <si>
    <t xml:space="preserve">VARGAS,DE LEON/ISIDORO                                 </t>
  </si>
  <si>
    <t>28,171,30</t>
  </si>
  <si>
    <t xml:space="preserve">CERVANTES,GARCIA/MARIA DE LA LUZ                       </t>
  </si>
  <si>
    <t xml:space="preserve">HERRERA,MEDINA/DOLORES LULU                            </t>
  </si>
  <si>
    <t xml:space="preserve">LARA,RODRIGUEZ/JUAN MARTIN                             </t>
  </si>
  <si>
    <t xml:space="preserve">LOREDO,MARTINEZ/AURORA                                 </t>
  </si>
  <si>
    <t xml:space="preserve">MARTINEZ,FLORES/MA LUCIA                               </t>
  </si>
  <si>
    <t xml:space="preserve">MASCARE&amp;AS,VALADEZ/SARA                                </t>
  </si>
  <si>
    <t xml:space="preserve">NI&amp;O,ARRIAGA/MARIA DEL ROBLE                           </t>
  </si>
  <si>
    <t xml:space="preserve">PEREZ,AKE/RAUL                                         </t>
  </si>
  <si>
    <t xml:space="preserve">PELAEZ,LOPEZ/MARIA ROSA                                </t>
  </si>
  <si>
    <t xml:space="preserve">PORRAS,RIOS/SILVIA LETICIA                             </t>
  </si>
  <si>
    <t xml:space="preserve">SANTOS,GAMBOA/GLORIA                                   </t>
  </si>
  <si>
    <t xml:space="preserve">SIMENTAL,GARCIA/NINFA ROMELIA                          </t>
  </si>
  <si>
    <t xml:space="preserve">TREVI&amp;O,DOMINGUEZ/ALFREDO                              </t>
  </si>
  <si>
    <t>LAB. ESTATAL</t>
  </si>
  <si>
    <t>ABADIA GALINDO ACATL</t>
  </si>
  <si>
    <t>I0024161103M02074190040010</t>
  </si>
  <si>
    <t>LIC CON GOCE DE SUELDO</t>
  </si>
  <si>
    <t xml:space="preserve">LABORATORIO ESTATAL </t>
  </si>
  <si>
    <t>BALDERAS JASSO MANUEL RUFINO</t>
  </si>
  <si>
    <t>I0024161103 M03022190040081</t>
  </si>
  <si>
    <t>ORTA PESINA HECTOR</t>
  </si>
  <si>
    <t>I0024161103M02002190040001</t>
  </si>
  <si>
    <t>HERNANDEZ SANCHEZ RAFAELA</t>
  </si>
  <si>
    <t>I0024161103 M03019190040028</t>
  </si>
  <si>
    <t>SEPULVEDA IBARRA YANIRA</t>
  </si>
  <si>
    <t>I0024160003 M03023190040070</t>
  </si>
  <si>
    <t>COMPEAN ARRIAGA CONSTANTINO</t>
  </si>
  <si>
    <t>I0024161103M03018190040019</t>
  </si>
  <si>
    <t>GARCIA CARRANZA BLANCA TERESITA</t>
  </si>
  <si>
    <t>I0024161103M02094190040001</t>
  </si>
  <si>
    <t>BARRERA JUAREZ YURITH YECENIA</t>
  </si>
  <si>
    <t>I0024161103M02003190040005</t>
  </si>
  <si>
    <t>DOMINGUEZ LUBIANO VAZQUEZ MA ANGELICA</t>
  </si>
  <si>
    <t>I0024161103M02095190040004</t>
  </si>
  <si>
    <t>SALDIVAR GONZALEZ ELVIRA</t>
  </si>
  <si>
    <t>I0024161103 M02001190040036</t>
  </si>
  <si>
    <t>PEÑA RODRIGUEZ JOSEFINA ELVA</t>
  </si>
  <si>
    <t>I0024161103 M02077190040029</t>
  </si>
  <si>
    <t>COMISIONADOS SINDICATO</t>
  </si>
  <si>
    <t>Veronica Castro Alvarado</t>
  </si>
  <si>
    <t>Licencia con goce de sueldo</t>
  </si>
  <si>
    <t>Oficina Central</t>
  </si>
  <si>
    <t>Daniel Ontiveros Lozano</t>
  </si>
  <si>
    <t>Jurisdicción # 1</t>
  </si>
  <si>
    <t>Yovima Lisseth Jasso Tamez</t>
  </si>
  <si>
    <t xml:space="preserve">Ma. Azucena Treviño Villarreal </t>
  </si>
  <si>
    <t>Yolanda Limón Reyna</t>
  </si>
  <si>
    <t>Ma. Azucena Treviño Villarreal</t>
  </si>
  <si>
    <t>Nancy Gabriela Guzman Carrillo</t>
  </si>
  <si>
    <t>Licencia sin goce de sueldo</t>
  </si>
  <si>
    <t>Maria Guadalupe Aguilar Muñiz</t>
  </si>
  <si>
    <t>Licencia Sindical</t>
  </si>
  <si>
    <t>C.S.U. Revolución Proletaria.</t>
  </si>
  <si>
    <t>Maria Isabel Banda Sanchez</t>
  </si>
  <si>
    <t>Hospital Metropolitano</t>
  </si>
  <si>
    <t>Maria Teresa Blanco Coronado</t>
  </si>
  <si>
    <t>Hospital General de Cerralvo</t>
  </si>
  <si>
    <t>Patricia Briones Flores</t>
  </si>
  <si>
    <t>Gaudelia Campos Rubio</t>
  </si>
  <si>
    <t xml:space="preserve">C.S.U. Juarez </t>
  </si>
  <si>
    <t>Jose Orlando Carpintero Castillo</t>
  </si>
  <si>
    <t>Hospital General de Montemorelos</t>
  </si>
  <si>
    <t>Iliana Noemy Castañeda Grimaldo</t>
  </si>
  <si>
    <t>Ricardo Castillo Maldonado</t>
  </si>
  <si>
    <t>Hospital Materno Infantil</t>
  </si>
  <si>
    <t>Victor Rafael Cuautle Marroquín</t>
  </si>
  <si>
    <t>Rosa Maria Esquivel Gomez</t>
  </si>
  <si>
    <t>Beatriz Gaona Arrega</t>
  </si>
  <si>
    <t>Maria del Carmen Gonzalez Rodriguez</t>
  </si>
  <si>
    <t>Emma Rosa Gutierrez Gonzalez</t>
  </si>
  <si>
    <t>Sanjuana Maria Gutierrez Montemayor</t>
  </si>
  <si>
    <t>Rosalinda Gutierrez Rodriguez</t>
  </si>
  <si>
    <t>Hospital General de Montermorelos</t>
  </si>
  <si>
    <t>Heriberta Herrera Hurtado</t>
  </si>
  <si>
    <t>Augusto Herrera Monjarras</t>
  </si>
  <si>
    <t>Maria de Lourdes Hidalgo Ruiz</t>
  </si>
  <si>
    <t>Hector Alejandro Luna Vitela</t>
  </si>
  <si>
    <t>Jurisdicción Sanitaria # 3</t>
  </si>
  <si>
    <t>Agapito Marroquín Cavazos</t>
  </si>
  <si>
    <t>Rubén Darío Martinez Vega</t>
  </si>
  <si>
    <t>C.S.U. CONST. DEL 17 SAN NICOLAS DE LOS GARZA, N.L.</t>
  </si>
  <si>
    <t>Andres Mendoza Contreras</t>
  </si>
  <si>
    <t>Eduardo Orozco Martinez</t>
  </si>
  <si>
    <t>Leticia Ortiz Campo</t>
  </si>
  <si>
    <t>Jurisdicción Sanitaria # 4</t>
  </si>
  <si>
    <t>Briza Beatriz Ortiz Morales</t>
  </si>
  <si>
    <t>.</t>
  </si>
  <si>
    <t>C.S.R.C. ALLENDE, ALLENDE, N.L</t>
  </si>
  <si>
    <t>Maria Eugenia Partida Vazquez</t>
  </si>
  <si>
    <t>C.S.U Fomerrey 113</t>
  </si>
  <si>
    <t>Maria Enriqueta Quintero Gonzalez</t>
  </si>
  <si>
    <t xml:space="preserve">C.S.U. Constituyentes del 17, San Nicolás </t>
  </si>
  <si>
    <t>Osvaldo Enrique Ramirez Bernardino</t>
  </si>
  <si>
    <t>Leticia Rodriguez Ayala</t>
  </si>
  <si>
    <t>Jurisdicción Sanitaria # 2</t>
  </si>
  <si>
    <t>Teresita de Jesus Rodriguez Campos</t>
  </si>
  <si>
    <t>Maricela Rodriguez Rangel</t>
  </si>
  <si>
    <t>Nora Rodriguez Treviño</t>
  </si>
  <si>
    <t>C.E.T.S</t>
  </si>
  <si>
    <t>Telma Elena  Sanchez Rodriguez</t>
  </si>
  <si>
    <t>Adriana Elizabeth Tamez de la Cruz</t>
  </si>
  <si>
    <t>Perla del Sagrado Corazón Torres Rodriguez</t>
  </si>
  <si>
    <t>C.S.U. La Fama, Sat. Catarina, N.L</t>
  </si>
  <si>
    <t xml:space="preserve">Rubén Vazquez Cortes </t>
  </si>
  <si>
    <t>C.S.U. Cañada Blanca Ii, Gpe, N.L</t>
  </si>
  <si>
    <t>ENTIDAD FEDERATIVA: 19 NUEVO LÉON
PERIODO:03/2013
PAGOS RETROACTIVOS</t>
  </si>
  <si>
    <t>NOMBRES</t>
  </si>
  <si>
    <t>PAGOS</t>
  </si>
  <si>
    <t>FECHA DE PAGO</t>
  </si>
  <si>
    <t>PERIODO POR CONCEPTO DE PAGO</t>
  </si>
  <si>
    <t>JUSTIFICACION</t>
  </si>
  <si>
    <t>Fecha Inicio</t>
  </si>
  <si>
    <t>Fecha Conclusion</t>
  </si>
  <si>
    <t>14-OCT-2013</t>
  </si>
  <si>
    <t>INCREMENTO TABULAR</t>
  </si>
  <si>
    <t>ESTATAL BASIFICADO</t>
  </si>
  <si>
    <t>GUERRA GARZA BLANCA ELENA</t>
  </si>
  <si>
    <t>VAZQUEZ PEREZ ANGEL</t>
  </si>
  <si>
    <t>Entidad Federativa/Municipio</t>
  </si>
  <si>
    <t>Formato de programas con recursos concurrente por orden de gobierno</t>
  </si>
  <si>
    <t>Del 01 de enero al 30 de septiembre de 2013</t>
  </si>
  <si>
    <t>Nombre del Programa</t>
  </si>
  <si>
    <t>Federal</t>
  </si>
  <si>
    <t>Estatal</t>
  </si>
  <si>
    <t>Municipal</t>
  </si>
  <si>
    <t>Otros</t>
  </si>
  <si>
    <t>Monto</t>
  </si>
  <si>
    <t>Total</t>
  </si>
  <si>
    <t>Dependencia / Entidad</t>
  </si>
  <si>
    <t>Aportación (Monto)</t>
  </si>
  <si>
    <t>j=c+e+g+i</t>
  </si>
  <si>
    <t>b</t>
  </si>
  <si>
    <t>c</t>
  </si>
  <si>
    <t>d</t>
  </si>
  <si>
    <t>e</t>
  </si>
  <si>
    <t>f</t>
  </si>
  <si>
    <t>g</t>
  </si>
  <si>
    <t>h</t>
  </si>
  <si>
    <t>i</t>
  </si>
  <si>
    <t>FASSA 2013</t>
  </si>
  <si>
    <t>SERVICIOS DE SALUD DE NUEVO LEÓN SSNL</t>
  </si>
  <si>
    <t>FASSA 2012</t>
  </si>
  <si>
    <t>OPORTUNIDADES 2013</t>
  </si>
  <si>
    <t>SEGURO POPULAR 2013</t>
  </si>
  <si>
    <t>SEGURO POPULAR 2012</t>
  </si>
  <si>
    <t>SIGLO XXI PAGO POR EVENTO 2013</t>
  </si>
  <si>
    <t>SMNG PAGO POR EVENTO 2012</t>
  </si>
  <si>
    <t>CAPITA 2012</t>
  </si>
  <si>
    <t>NEONATOS 2013</t>
  </si>
  <si>
    <t>COMUNIDADES SALUDABLES 2013</t>
  </si>
  <si>
    <t>CARAVANAS DE LA SALUD 2013</t>
  </si>
  <si>
    <t>AFASPE 2013</t>
  </si>
  <si>
    <t>AFASPE 2012</t>
  </si>
  <si>
    <t>ENARM 2013</t>
  </si>
  <si>
    <t>COFEPRIS 2013</t>
  </si>
  <si>
    <t>NORMA para establecer la estructura de información del formato de programas con recursos federales por orden de gobierno.</t>
  </si>
  <si>
    <t>Formato del ejercicio y destino de gasto federalizado y reintegros</t>
  </si>
  <si>
    <t>Programa o Fondo</t>
  </si>
  <si>
    <t>Destino de los Recursos</t>
  </si>
  <si>
    <t>Ejercicio</t>
  </si>
  <si>
    <t>Reintegro</t>
  </si>
  <si>
    <t>DEVENGADO</t>
  </si>
  <si>
    <t>PAGADO</t>
  </si>
  <si>
    <t>ATENCIÓN MÉDICA A LA POBLACIÓN ABIERTA</t>
  </si>
  <si>
    <t>SEGURO POPULAR 2011</t>
  </si>
  <si>
    <t>ATENCIÓN MÉDICA A POBLACIÓN AFILIADA AL SEGURO POPULAR</t>
  </si>
  <si>
    <t>OPORTUNIDADES 2012</t>
  </si>
  <si>
    <t>ATENCIÓN MÉDICA A POBLACIÓN DE ESCASOS RECURSOS</t>
  </si>
  <si>
    <t>SEGURO MÉDICO NUEVA GENERACIÓN 2011</t>
  </si>
  <si>
    <t>SEGURO MÉDICO NUEVA GENERACIÓN 2012</t>
  </si>
  <si>
    <t>AFASPE 2011</t>
  </si>
  <si>
    <t>ACCIONES DE PREVENCIÓN Y PROMOCIÓN DE LA SALUD PARA LA POBLACIÓN ABIERTA</t>
  </si>
  <si>
    <t>CARAVANAS DE LA SALUD 2012</t>
  </si>
  <si>
    <t>ACERCAR LA ATENCIÓN MÉDICA A POBLACIÓN MARGINADA QUE VIVE EN LOCALIDADES DISPERSAS QUE CARECEN DE SERVICIOS DE SALUD</t>
  </si>
  <si>
    <t>APLICACIÓN DE EXAMEN NACIONAL A ASPIRANTES DE RESIDENCIAS MÉDICAS</t>
  </si>
  <si>
    <t>COFEPRIS 2012</t>
  </si>
  <si>
    <t>REGULACIÓN, CONTROL Y FOMENTO SANITARIO</t>
  </si>
  <si>
    <t>FOROSS 2012</t>
  </si>
  <si>
    <t>INFRAESTRUCTURA Y EQUIPAMIENTO DE LAS REDES DE SERVICIOS DE SALUD</t>
  </si>
  <si>
    <t>SICALIDAD 2012</t>
  </si>
  <si>
    <t>FOMENTAR LA CALIDAD EN LOS SERVICIOS DE SALUD</t>
  </si>
  <si>
    <t>NORMAS para establecer la estructura de información del formato del ejercicio y destino de gasto federalizado y reintegros.</t>
  </si>
  <si>
    <t>Concepto</t>
  </si>
  <si>
    <t>1</t>
  </si>
  <si>
    <t>02</t>
  </si>
  <si>
    <t>CATALOGO DE CONCEPTOS DE PERCEPCIONES Y DEDUCCIONES</t>
  </si>
  <si>
    <t>EN LA ENTIDAD FEDERATIVA</t>
  </si>
  <si>
    <t>CATALOGO SECTOR CENTRAL SS</t>
  </si>
  <si>
    <t>Partida Presupuestal</t>
  </si>
  <si>
    <t>Tipo de Concepto</t>
  </si>
  <si>
    <t>Partida Antecedente</t>
  </si>
  <si>
    <t>Descripcion</t>
  </si>
  <si>
    <t>2</t>
  </si>
  <si>
    <t>03</t>
  </si>
  <si>
    <t>00</t>
  </si>
  <si>
    <t>Prestamos a Corto Plazo del ISSSTE</t>
  </si>
  <si>
    <t>08</t>
  </si>
  <si>
    <t>21</t>
  </si>
  <si>
    <t>Responsabilidad del FONAC Ciclo Actual</t>
  </si>
  <si>
    <t>FA</t>
  </si>
  <si>
    <t>Fondo de Ahorro</t>
  </si>
  <si>
    <t>FC</t>
  </si>
  <si>
    <t>Devolucion del FONAC del Ciclo Actual</t>
  </si>
  <si>
    <t>FN</t>
  </si>
  <si>
    <t>Devolucion del FONAC del Ciclo Anterior</t>
  </si>
  <si>
    <t>FR</t>
  </si>
  <si>
    <t>Responsabilidad del FONAC Ciclo Anterior</t>
  </si>
  <si>
    <t>29</t>
  </si>
  <si>
    <t>Responsabilidades Por cobrar o descontar en demasia por captura de movto.</t>
  </si>
  <si>
    <t>34</t>
  </si>
  <si>
    <t>Seguro de Riesgo Profesional</t>
  </si>
  <si>
    <t>PT</t>
  </si>
  <si>
    <t>Potenciacion del Seguro de Riesgo Profesional</t>
  </si>
  <si>
    <t>46</t>
  </si>
  <si>
    <t>ET</t>
  </si>
  <si>
    <t>Adquisición de Bienes y Servicios SSA, Ediciones, Tratados y Equipos, S.A. de C.V. (ETESA)</t>
  </si>
  <si>
    <t>EX</t>
  </si>
  <si>
    <t>Adquisiciones de Bienes y Servs. SSA, Credito en Efvo., DNX Express, SA de CV</t>
  </si>
  <si>
    <t>PB</t>
  </si>
  <si>
    <t>Adquisición de Bienes y Servicios SSA, Impulsora Promobien, S.A. de C. V. (FAMSA)</t>
  </si>
  <si>
    <t>SA</t>
  </si>
  <si>
    <t>Adquisición de Bienes y Servicios SSA, Seguros Argos, S.A. DE C.V.</t>
  </si>
  <si>
    <t>TM</t>
  </si>
  <si>
    <t>Creditos Adicionales, La Tenda Mexico, S.A. DE C.V.</t>
  </si>
  <si>
    <t>DX</t>
  </si>
  <si>
    <t>Compañía comercial Comernova S.A. de C.V. Sofom Enr (DIMEX)</t>
  </si>
  <si>
    <t>51</t>
  </si>
  <si>
    <t>Seguro de Vida Individual Met Life</t>
  </si>
  <si>
    <t>54</t>
  </si>
  <si>
    <t>PI</t>
  </si>
  <si>
    <t xml:space="preserve">Seguro de vida adicional  </t>
  </si>
  <si>
    <t>57</t>
  </si>
  <si>
    <t>Seguro de Vida Adicional Aseg. Hidalgo</t>
  </si>
  <si>
    <t>64</t>
  </si>
  <si>
    <t>Descuento de Vivienda Fovissste</t>
  </si>
  <si>
    <t>65</t>
  </si>
  <si>
    <t>Seguro de Daños Fovissste</t>
  </si>
  <si>
    <t>70</t>
  </si>
  <si>
    <t>Defunción</t>
  </si>
  <si>
    <t>72</t>
  </si>
  <si>
    <t xml:space="preserve">Seguro del Carro </t>
  </si>
  <si>
    <t>FU</t>
  </si>
  <si>
    <t>Seguro de Gastos Medicos</t>
  </si>
  <si>
    <t>77</t>
  </si>
  <si>
    <t>Seguro de Retiro Aseg. Hidalgo</t>
  </si>
  <si>
    <t>SI</t>
  </si>
  <si>
    <t>Seguro de Invalidez y Vida</t>
  </si>
  <si>
    <t>SR</t>
  </si>
  <si>
    <t>Seguro de Retiro, Cesantia en Edad Avanzada y Vejez</t>
  </si>
  <si>
    <t>SS</t>
  </si>
  <si>
    <t xml:space="preserve">Servicios Sociales y Culturales </t>
  </si>
  <si>
    <t>04</t>
  </si>
  <si>
    <t>SP</t>
  </si>
  <si>
    <t>Seguro de Salud  Trabajadores en Activo y Familiares Derechohabientes</t>
  </si>
  <si>
    <t>Seguro de Salud Trabajadores Pensionados y Familiares Derechohabientes</t>
  </si>
  <si>
    <t>17</t>
  </si>
  <si>
    <t>Retardos y Faltas de Asistencia A/C</t>
  </si>
  <si>
    <t>18</t>
  </si>
  <si>
    <t>Retardos y Faltas de Asistencia A/A (año anterior)</t>
  </si>
  <si>
    <t>LM</t>
  </si>
  <si>
    <t>Responsabilidades de Licencias Medicas</t>
  </si>
  <si>
    <t>RT</t>
  </si>
  <si>
    <t>Responsabilidades de Retroactivo</t>
  </si>
  <si>
    <t>50</t>
  </si>
  <si>
    <t>13</t>
  </si>
  <si>
    <t>Potenciación del nuevo seguro institucional</t>
  </si>
  <si>
    <t>19</t>
  </si>
  <si>
    <t>25</t>
  </si>
  <si>
    <t>56</t>
  </si>
  <si>
    <t>Amortización Fovissste</t>
  </si>
  <si>
    <t>58</t>
  </si>
  <si>
    <t>Cuota Sindical</t>
  </si>
  <si>
    <t>62</t>
  </si>
  <si>
    <t>01</t>
  </si>
  <si>
    <t>Pension Alimenticia</t>
  </si>
  <si>
    <t>05</t>
  </si>
  <si>
    <t>Amortización Fovissste SM  5%</t>
  </si>
  <si>
    <t>10</t>
  </si>
  <si>
    <t>Amortización Fovissste SM  10%</t>
  </si>
  <si>
    <t>15</t>
  </si>
  <si>
    <t>Amortización Fovissste SM  15%</t>
  </si>
  <si>
    <t>30</t>
  </si>
  <si>
    <t>Amortización Fovissste SM 30%</t>
  </si>
  <si>
    <t>97</t>
  </si>
  <si>
    <t>Amortización impuesto Reforma de Salud</t>
  </si>
  <si>
    <t>AS</t>
  </si>
  <si>
    <t>Ahorro Solidario</t>
  </si>
  <si>
    <t>4</t>
  </si>
  <si>
    <t>Ahorro Solidario (Lo que aporta la Secretaría)</t>
  </si>
  <si>
    <t>20</t>
  </si>
  <si>
    <t>Impuesto Sobre la Renta</t>
  </si>
  <si>
    <t>AA</t>
  </si>
  <si>
    <t>ISR Ayuda de Anteojos</t>
  </si>
  <si>
    <t>TE</t>
  </si>
  <si>
    <t>ISR Tiempo Extra</t>
  </si>
  <si>
    <t>AJ</t>
  </si>
  <si>
    <t>Impuesto por Ajuste Anual</t>
  </si>
  <si>
    <t>AN</t>
  </si>
  <si>
    <t>ISR por Estimulo Anual</t>
  </si>
  <si>
    <t>AP</t>
  </si>
  <si>
    <t>ISR por Estimulo de Asistencia Perfecta</t>
  </si>
  <si>
    <t>Credito al Salario por Faltas y Sanciones</t>
  </si>
  <si>
    <t>CL</t>
  </si>
  <si>
    <t>Credito al Salario Licencia de Manejo</t>
  </si>
  <si>
    <t>DM</t>
  </si>
  <si>
    <t>ISR dia de las Madres</t>
  </si>
  <si>
    <t>DR</t>
  </si>
  <si>
    <t>ISR dia de Reyes</t>
  </si>
  <si>
    <t>DT</t>
  </si>
  <si>
    <t>ISR dia del Trabajador</t>
  </si>
  <si>
    <t>EA</t>
  </si>
  <si>
    <t>ISR Estimulos por Antigüedad</t>
  </si>
  <si>
    <t>ES</t>
  </si>
  <si>
    <t>ISR Premios, Estimulos y Recompensas Civiles</t>
  </si>
  <si>
    <t>GA</t>
  </si>
  <si>
    <t>ISR Aguinaldo o Gratificación de Fin de Año</t>
  </si>
  <si>
    <t>ISR Licencia de Manejo</t>
  </si>
  <si>
    <t>PD</t>
  </si>
  <si>
    <t>Impuesto Prima Dominical</t>
  </si>
  <si>
    <t>PV</t>
  </si>
  <si>
    <t>ISR Prima Vacacional</t>
  </si>
  <si>
    <t>ISR por Faltas y Sanciones Administrativas</t>
  </si>
  <si>
    <t>SE</t>
  </si>
  <si>
    <t>Subsidio para el Empleo</t>
  </si>
  <si>
    <t>TR</t>
  </si>
  <si>
    <t>ISR de Estimulo Trimestral</t>
  </si>
  <si>
    <t>Sueldo Eventuales</t>
  </si>
  <si>
    <t>Homologacion Estatal</t>
  </si>
  <si>
    <t>07</t>
  </si>
  <si>
    <t xml:space="preserve">Sueldo Base       </t>
  </si>
  <si>
    <t>16</t>
  </si>
  <si>
    <t>MR</t>
  </si>
  <si>
    <t>Beca a Medicos Residentes</t>
  </si>
  <si>
    <t>Beca a Internos de pregrado y pasantes en servicio social</t>
  </si>
  <si>
    <t>Seguro de vida adicional para prestadores de servicio social e internos de pregrado</t>
  </si>
  <si>
    <t>Tiempo Extra</t>
  </si>
  <si>
    <t>24</t>
  </si>
  <si>
    <t>GG</t>
  </si>
  <si>
    <t>Compensacion de Imp. por pago de Gratificacion de Fin de Año o Aguinaldo</t>
  </si>
  <si>
    <t>Aguinaldo o Gratificación de Fin de Año (Personal Activo)</t>
  </si>
  <si>
    <t>BA</t>
  </si>
  <si>
    <t>Aguinaldo o Gratificación de Fin de Año (Personal de Baja)</t>
  </si>
  <si>
    <t>Gratificacion de Fin de Año a Medicos Residentes (Activos)</t>
  </si>
  <si>
    <t>BR</t>
  </si>
  <si>
    <t>Gratificacion de Fin de Año a Medicos Residentes (Bajas)</t>
  </si>
  <si>
    <t>AR</t>
  </si>
  <si>
    <t>Compensacin de Alto Riesgo</t>
  </si>
  <si>
    <t>Compensacin de Bajo</t>
  </si>
  <si>
    <t>Compensacin de Mediano Riesgo</t>
  </si>
  <si>
    <t>32</t>
  </si>
  <si>
    <t>VV</t>
  </si>
  <si>
    <t>Compensacion de Impuesto por pago de Prima Vacacional</t>
  </si>
  <si>
    <t>Prima Dominical</t>
  </si>
  <si>
    <t>Prima Vacacional</t>
  </si>
  <si>
    <t>Alto Riesgo</t>
  </si>
  <si>
    <t>Mediano Riesgo</t>
  </si>
  <si>
    <t>36</t>
  </si>
  <si>
    <t>Complemento de Beca</t>
  </si>
  <si>
    <t>37</t>
  </si>
  <si>
    <t>Estimulos al personal (premios, estimulos y recompensas civiles)</t>
  </si>
  <si>
    <t>CG</t>
  </si>
  <si>
    <t xml:space="preserve">Compensación Garantizada </t>
  </si>
  <si>
    <t>38</t>
  </si>
  <si>
    <t xml:space="preserve">Ayuda de despensa </t>
  </si>
  <si>
    <t>Material Didactico (Internos de Pregrado y Medicos Pasante en Serv. Social</t>
  </si>
  <si>
    <t>42</t>
  </si>
  <si>
    <t>Asignación Neta</t>
  </si>
  <si>
    <t>44</t>
  </si>
  <si>
    <t xml:space="preserve">Previsión Social Múltiple </t>
  </si>
  <si>
    <t>45</t>
  </si>
  <si>
    <t>Ayuda de Lentes</t>
  </si>
  <si>
    <t xml:space="preserve">Ayuda por Servicios </t>
  </si>
  <si>
    <t>Gratificacion de fin de año a internos de pregrado y pasantes en Serv. Social</t>
  </si>
  <si>
    <t>55</t>
  </si>
  <si>
    <t>AG</t>
  </si>
  <si>
    <t>Ayuda para Gastos de actualización</t>
  </si>
  <si>
    <t>Estimulo cuatrimestral a Nutricionistas</t>
  </si>
  <si>
    <t>EN</t>
  </si>
  <si>
    <t>Estimulo cuatrimestral a personal de Enfermeria</t>
  </si>
  <si>
    <t>Estimulo cuatrimestral a la Excelencia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</si>
  <si>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</si>
  <si>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</si>
  <si>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</si>
  <si>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</si>
  <si>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</si>
  <si>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</si>
  <si>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</si>
  <si>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</si>
  <si>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</si>
  <si>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Social</t>
  </si>
  <si>
    <t xml:space="preserve">Cero Incidencias </t>
  </si>
  <si>
    <t xml:space="preserve">Bono de Reforma de Salud 30% </t>
  </si>
  <si>
    <t>Bono de Record Perfecto</t>
  </si>
  <si>
    <t>Estimulo de Enfermería</t>
  </si>
  <si>
    <t>Bono de Reforma de Salud 10% Staff Jurisdiccional</t>
  </si>
  <si>
    <t xml:space="preserve">Bono de Reforma de Salud Convenio Municipal </t>
  </si>
  <si>
    <t>Ayuda de Licencia de Manejo</t>
  </si>
  <si>
    <t>Compensacion credito al salario tramite licencia de manejo</t>
  </si>
  <si>
    <t>LL</t>
  </si>
  <si>
    <t>Compensacion de Imp. de Lic. de Manejo</t>
  </si>
  <si>
    <t>59</t>
  </si>
  <si>
    <t>Dia del Trabajador</t>
  </si>
  <si>
    <t>TT</t>
  </si>
  <si>
    <t>Compensacion de impuesto dia del trabajador</t>
  </si>
  <si>
    <t>68</t>
  </si>
  <si>
    <t>Estimulos por Antigüedad</t>
  </si>
  <si>
    <t>69</t>
  </si>
  <si>
    <t>Estimulos Anuales por Asistencia y Permanencia en el Trabajo</t>
  </si>
  <si>
    <t>Estimulos Trimestrales por Puntualidad y Asistencia</t>
  </si>
  <si>
    <t>73</t>
  </si>
  <si>
    <t>Dia de las Madres</t>
  </si>
  <si>
    <t>Dia de Reyes</t>
  </si>
  <si>
    <t>MM</t>
  </si>
  <si>
    <t>Compensacion de impuesto dia de las Madres</t>
  </si>
  <si>
    <t>RR</t>
  </si>
  <si>
    <t>Compensacion de impuesto dia de reyes</t>
  </si>
  <si>
    <t>Compensa al Impuesto de Dia de Madres</t>
  </si>
  <si>
    <t>75</t>
  </si>
  <si>
    <t>Estimulos por Asistencia Perfecta</t>
  </si>
  <si>
    <t>98</t>
  </si>
  <si>
    <t>Compensacion Funcional Federal (Mandos Medios)</t>
  </si>
  <si>
    <t>99</t>
  </si>
  <si>
    <t>Compensacion Funcional Estatal</t>
  </si>
  <si>
    <t>A1</t>
  </si>
  <si>
    <t>Pago quinquenal por   5 Años de Servicio Efectivos Prestado en el Gob. Fed.</t>
  </si>
  <si>
    <t>A2</t>
  </si>
  <si>
    <t>Pago quinquenal por 10 Años de Servicio Efectivos Prestado en el Gob. Fed.</t>
  </si>
  <si>
    <t>A3</t>
  </si>
  <si>
    <t>Pago quinquenal por 15 Años de Servicio Efectivos Prestado en el Gob. Fed.</t>
  </si>
  <si>
    <t>A4</t>
  </si>
  <si>
    <t>Pago quinquenal por 20 Años de Servicio Efectivos Prestado en el Gob. Fed.</t>
  </si>
  <si>
    <t>A5</t>
  </si>
  <si>
    <t>Pago quinquenal por 25 Años de Servicio Efectivos Prestado en el Gob. Fed.</t>
  </si>
  <si>
    <t>E4</t>
  </si>
  <si>
    <t xml:space="preserve">Comp.por lab. en Com.de bajo desarrollo </t>
  </si>
  <si>
    <t>Descripción</t>
  </si>
  <si>
    <t>MT</t>
  </si>
  <si>
    <t>SUELDOS BASE A MEDICOS DE CONTRATACION TEMPORAL</t>
  </si>
  <si>
    <t xml:space="preserve">COMP POR SERVS DE CARÁCTER SOCIAL </t>
  </si>
  <si>
    <t>COMPENSACION DEL SEGURO DE VIDA ADICIONAL</t>
  </si>
  <si>
    <t xml:space="preserve">AGUINALDO O GRATIFICACION DE FIN DE AÑO </t>
  </si>
  <si>
    <t xml:space="preserve">GRATIFICACION DE FIN DE AÑO A MEDICOS RESIDENTES </t>
  </si>
  <si>
    <t>COMP DE ISR AGUINALDO O GRATIFICACION DE FIN DE AÑO</t>
  </si>
  <si>
    <t>ALIMENTACION DE PERSONAL</t>
  </si>
  <si>
    <t>PRIMA VACACIONAL</t>
  </si>
  <si>
    <t>VD</t>
  </si>
  <si>
    <t>COMPENSACION DE IMPUESTO DE PRIMA VACACIONAL</t>
  </si>
  <si>
    <t>COMPENSACIONES ADICIONALES POR SERV ESPECIALES</t>
  </si>
  <si>
    <t xml:space="preserve">COMPENSACIONES ADICIONALES POR SERV ESPECIALES </t>
  </si>
  <si>
    <t>AYUDAS CULTURALES Y SOCIALES</t>
  </si>
  <si>
    <t>39</t>
  </si>
  <si>
    <t xml:space="preserve">MATERIAL DIDACTICO </t>
  </si>
  <si>
    <t>GRATIFICACION DE FIN DE AÑO</t>
  </si>
  <si>
    <t>PENSION ALIMENTICIA</t>
  </si>
  <si>
    <t>R1</t>
  </si>
  <si>
    <t>PENSION ALIMENTICIA, RTR POR EXTRAORDINARIA 1°</t>
  </si>
  <si>
    <t>R2</t>
  </si>
  <si>
    <t>PENSION ALIMENTICIA, RTR POR EXTRAORDINARIA 2°</t>
  </si>
  <si>
    <t>R3</t>
  </si>
  <si>
    <t>PENSION ALIMENTICIA, RTR POR EXTRAORDINARIA 3°</t>
  </si>
  <si>
    <t>R4</t>
  </si>
  <si>
    <t>PENSION ALIMENTICIA, RTR POR EXTRAORDINARIA 4°</t>
  </si>
  <si>
    <t>RC</t>
  </si>
  <si>
    <t>PENSION ALIMENTICIA, RTR POR PAGO CALCULO</t>
  </si>
  <si>
    <t>RM</t>
  </si>
  <si>
    <t>PENSION ALIMENTICIA, RTR POR MOVIMIENTO</t>
  </si>
  <si>
    <t>IA</t>
  </si>
  <si>
    <t>PENSION ALIMENTICIA, IMPORTE ADICIONAL</t>
  </si>
  <si>
    <t>PENSION ALIMENTICIA 1º BENEFICIARIO</t>
  </si>
  <si>
    <t>PENSION ALIMENTICIA 2º BENEFICIARIO</t>
  </si>
  <si>
    <t>PENSION ALIMENTICIA 3º  BENEFICIARIO</t>
  </si>
  <si>
    <t>PENSION ALIMENTICIA 4º  BENEFICIARIO</t>
  </si>
  <si>
    <t>PRIMA QUINQUENAL POR  AÑOS DE SERVICIOS EFECTIVOS PRESTADOS</t>
  </si>
  <si>
    <t>PRIMA QUINQUENAL POR AÑOS DE SERVICIOS EFECTIVOS PRESTADOS</t>
  </si>
  <si>
    <t>E8</t>
  </si>
  <si>
    <t>EP</t>
  </si>
  <si>
    <t>COMPENSACION POR DESEMPEÑARSE EN AREAS DE BAJO DESARROLLO PASANTE DE SERV SOC EN ENFERMERIA "CC"</t>
  </si>
  <si>
    <t>MP</t>
  </si>
  <si>
    <t>COMPENSACION POR DESEMPEÑARSE EN AREAS DE BAJO DESARROLLO PASANTE EN SERV SOC EN MEDICINA "C"</t>
  </si>
  <si>
    <t>IMPUESTO SOBRE LA RENTA</t>
  </si>
  <si>
    <t>IMPUESTO POR AJUSTE ANUAL</t>
  </si>
  <si>
    <t>ISR AGUINALDO O GRATIFICACION DE FIN DE AÑO</t>
  </si>
  <si>
    <t>ISR PRIMA VACACIONAL</t>
  </si>
  <si>
    <t>ISR POR FALTAS Y SANCIONES ADMINISTRATIVAS</t>
  </si>
  <si>
    <t>SUBSIDIO PARA EL EMPLEO</t>
  </si>
  <si>
    <t>FONDO DE PENSIONES Y DIVERSAS PRESTACIONES ISSSTE</t>
  </si>
  <si>
    <t>SEGURO DE INVALIDEZ Y VIDA, ISSSTE</t>
  </si>
  <si>
    <t>SEGURO DE RETIRO, ISSSTE</t>
  </si>
  <si>
    <t>SERVICIOS SOCIALES Y CULTURALES, ISSSTE</t>
  </si>
  <si>
    <t>PRESTAMO PERSONAL</t>
  </si>
  <si>
    <t>SERVICIO MEDICO Y MATERNIDAD</t>
  </si>
  <si>
    <t>52</t>
  </si>
  <si>
    <t xml:space="preserve">SERVICIO MEDICO Y MATERNIDAD </t>
  </si>
  <si>
    <t>SEGURO DE SALUD, ISSSTE</t>
  </si>
  <si>
    <t>CREDITO ADICIONAL</t>
  </si>
  <si>
    <t>09</t>
  </si>
  <si>
    <t>SEGURO DE DAÑOS, PRESTAMOS AVALADOS ISSSTE</t>
  </si>
  <si>
    <t>RENTAS ISSSTE</t>
  </si>
  <si>
    <t>11</t>
  </si>
  <si>
    <t>PRESTAMOS A MEDIANO PLAZO DEL ISSSTE</t>
  </si>
  <si>
    <t>12</t>
  </si>
  <si>
    <t>ADEUDOS POR SERVICIOS MEDICOS</t>
  </si>
  <si>
    <t>RETARDOS Y FALTAS DE ASISTENCIA A/C</t>
  </si>
  <si>
    <t>RETARDOS Y FALTAS DE ASISTENCIA A/A</t>
  </si>
  <si>
    <t>REINTEGROS A PARTIDAS PRESUPUESTALES A/C</t>
  </si>
  <si>
    <t>REINTEGROS A PARTIDAS PRESUPUESTALES A/A</t>
  </si>
  <si>
    <t>RESPONSABILIDADES</t>
  </si>
  <si>
    <t>RESPONSABILIDADES RETROACTIVO</t>
  </si>
  <si>
    <t>SEGURO DE RESPONSABILIDAD PROFESIONAL PARA PERSONAL MEDICOS Y DE ENFERMERIA</t>
  </si>
  <si>
    <t>BS</t>
  </si>
  <si>
    <t>ADQUISICION DE BIENES Y SERVICIOS SSA.</t>
  </si>
  <si>
    <t>ADQUISICION DE BIENES Y SERVICIOS SSA, EDICIONES, TRATADOS Y EQUIPOS, S. A. DE C. V. (ETESA)</t>
  </si>
  <si>
    <t>ADQUISICION DE BIENES Y SERVICIOS SSA, IMPULSORA PROMOBIEN, S. A. DE C. V. (FAMSA)</t>
  </si>
  <si>
    <t>ADQUISICION DE BIENES Y SERVICIOS SSA, SEGUROS ARGOS, S.A. DE C. V.</t>
  </si>
  <si>
    <t>CREDITOS ADICIONALES, LA TENDA MEXICO, S.A de C. V.</t>
  </si>
  <si>
    <t>ADQUISICIONES DE BIENES Y SERVICIOS SSA,
CRÉDITOS EN EFECTIVO, DXN Express, S.A. de C.V.</t>
  </si>
  <si>
    <t>SEGURO DE VIDA INSTITUCIONAL</t>
  </si>
  <si>
    <t>AD</t>
  </si>
  <si>
    <t>SEGURO DE VIDA INDIVIDUAL, MetLife</t>
  </si>
  <si>
    <t>SEGURO DE VIDA ADICIONAL, KC MetLife</t>
  </si>
  <si>
    <t>AMORTIZACION FOVISSSTE</t>
  </si>
  <si>
    <t>SEGURO DE VIDA ADICIONAL, MetLife</t>
  </si>
  <si>
    <t>DE</t>
  </si>
  <si>
    <t>PENSION ALIMENTICIA, RTR POR CALCULO</t>
  </si>
  <si>
    <t>RE</t>
  </si>
  <si>
    <t>PENSION ALIMENTICIA, RTR POR PAGO EXTRAORDINARIO</t>
  </si>
  <si>
    <t>PENSION ALIMENTICIA, 1º BENEFICIARIO</t>
  </si>
  <si>
    <t>PENSION ALIMENTICIA, 2º BENEFICIARIO</t>
  </si>
  <si>
    <t>PENSION ALIMENTICIA, 3º  BENEFICIARIO</t>
  </si>
  <si>
    <t>PENSION ALIMENTICIA, 4º  BENEFICIARIO</t>
  </si>
  <si>
    <t>AMORTIZACION FOVISSSTE S.M.</t>
  </si>
  <si>
    <t>AMORTIZACION FOVISSSTE S.M. (8%)</t>
  </si>
  <si>
    <t>AMORTIZACION FOVISSSTE S.M. (10%)</t>
  </si>
  <si>
    <t>AMORTIZACION FOVISSSTE S.M. (11%)</t>
  </si>
  <si>
    <t>AMORTIZACION FOVISSSTE S.M. (15%)</t>
  </si>
  <si>
    <t>28</t>
  </si>
  <si>
    <t>AMORTIZACION FOVISSSTE S.M. (28%)</t>
  </si>
  <si>
    <t>AMORTIZACION FOVISSSTE S.M. (30%)</t>
  </si>
  <si>
    <t>33</t>
  </si>
  <si>
    <t>AMORTIZACION FOVISSSTE S.M. (33%)</t>
  </si>
  <si>
    <t>AMORTIZACION FOVISSSTE S.M. (42%)</t>
  </si>
  <si>
    <t>SEGURO DE DAÑOS FOVISSSTE</t>
  </si>
  <si>
    <t>SEGURO DE AUTOMOVIL, ASEMEX</t>
  </si>
  <si>
    <t>74</t>
  </si>
  <si>
    <t>GASTOS MEDICOS MAYORES Y VIDA, AXA MERCADOS MASIVOS</t>
  </si>
  <si>
    <t>SEGURO DE GASTOS MEDICOS MAYORES (MetLife, México)</t>
  </si>
  <si>
    <t>SEGURO COLECTIVO DE RETIRO (MetLife México)</t>
  </si>
  <si>
    <t>79</t>
  </si>
  <si>
    <t>CS</t>
  </si>
  <si>
    <t>SEGURO DE VIDA, VEHICULOS, GASTOS MEDICOS MENORES Y MAYORES, ANA COMPAÑÍA DE SEGUROS, S.A. DE C.V.</t>
  </si>
  <si>
    <t>IC</t>
  </si>
  <si>
    <t>SEGURO DE VIDA, VEHICULOS, GASTOS MEDICOS MENORES Y MAYORES, INTERACCIONES, S. A.</t>
  </si>
  <si>
    <t>QL</t>
  </si>
  <si>
    <t>SEGURO DE VIDA, VEHICULOS, GASTOS MEDICOS MENORES Y MAYORES, QUALITAS, S.A.</t>
  </si>
  <si>
    <t>AHORRO SOLIDARIO DE PESNIONES, ISSSTE 1.00%</t>
  </si>
  <si>
    <t>AHORRO SOLIDARIO DE PESNIONES, ISSSTE 2.00%</t>
  </si>
  <si>
    <t>APORTACIONES  DE LA SS AL AHORRO SOLIDARIO DE PESNIONES, ISSSTE 1.00%</t>
  </si>
  <si>
    <t>APORTACIONES  DE LA SS AL AHORRO SOLIDARIO DE PESNIONES, ISSSTE 2.00%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</si>
</sst>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Red]\-&quot;$&quot;#,##0.00"/>
    <numFmt numFmtId="44" formatCode="_-&quot;$&quot;* #,##0.00_-;\-&quot;$&quot;* #,##0.00_-;_-&quot;$&quot;* &quot;-&quot;??_-;_-@_-"/>
    <numFmt numFmtId="43" formatCode="_-* #,##0.00_-;\-* #,##0.00_-;_-* &quot;-&quot;??_-;_-@_-"/>
    <numFmt numFmtId="164" formatCode="0.00_)"/>
    <numFmt numFmtId="165" formatCode="&quot;$&quot;#,##0.00"/>
    <numFmt numFmtId="166" formatCode="##,##0.00"/>
  </numFmts>
  <fonts count="57" x14ac:knownFonts="1">
    <font>
      <sz val="11"/>
      <color indexed="8"/>
      <name val="Calibri"/>
      <family val="2"/>
    </font>
    <font>
      <sz val="11"/>
      <color indexed="8"/>
      <name val="Calibri"/>
      <family val="2"/>
    </font>
    <font>
      <b/>
      <u/>
      <sz val="11"/>
      <color indexed="8"/>
      <name val="Calibri"/>
      <family val="2"/>
    </font>
    <font>
      <sz val="10"/>
      <name val="Arial"/>
    </font>
    <font>
      <b/>
      <sz val="10"/>
      <name val="Arial"/>
      <family val="2"/>
    </font>
    <font>
      <b/>
      <sz val="8"/>
      <color indexed="81"/>
      <name val="Tahoma"/>
      <charset val="1"/>
    </font>
    <font>
      <sz val="10"/>
      <name val="Arial"/>
      <family val="2"/>
    </font>
    <font>
      <sz val="8"/>
      <name val="Arial"/>
      <family val="2"/>
    </font>
    <font>
      <b/>
      <i/>
      <sz val="16"/>
      <name val="Helv"/>
    </font>
    <font>
      <sz val="8"/>
      <color indexed="8"/>
      <name val="Calibri"/>
      <family val="2"/>
    </font>
    <font>
      <sz val="7"/>
      <name val="Arial"/>
      <family val="2"/>
    </font>
    <font>
      <b/>
      <sz val="9"/>
      <color indexed="8"/>
      <name val="Tahoma"/>
      <family val="2"/>
    </font>
    <font>
      <sz val="9"/>
      <color indexed="8"/>
      <name val="Tahoma"/>
      <family val="2"/>
    </font>
    <font>
      <sz val="6"/>
      <name val="Arial"/>
      <family val="2"/>
    </font>
    <font>
      <sz val="8"/>
      <name val="Verdana"/>
      <family val="2"/>
    </font>
    <font>
      <sz val="7"/>
      <color indexed="10"/>
      <name val="Arial"/>
      <family val="2"/>
    </font>
    <font>
      <b/>
      <sz val="8"/>
      <color indexed="8"/>
      <name val="Calibri"/>
      <family val="2"/>
    </font>
    <font>
      <b/>
      <sz val="9"/>
      <name val="Arial"/>
      <family val="2"/>
    </font>
    <font>
      <sz val="10"/>
      <name val="MS Sans Serif"/>
      <family val="2"/>
    </font>
    <font>
      <sz val="10"/>
      <name val="MS Sans Serif"/>
    </font>
    <font>
      <sz val="11"/>
      <color theme="1"/>
      <name val="Calibri"/>
      <family val="2"/>
      <scheme val="minor"/>
    </font>
    <font>
      <b/>
      <sz val="11"/>
      <color theme="1"/>
      <name val="Calibri"/>
      <family val="2"/>
      <scheme val="minor"/>
    </font>
    <font>
      <b/>
      <sz val="10"/>
      <color theme="1"/>
      <name val="Arial"/>
      <family val="2"/>
    </font>
    <font>
      <b/>
      <sz val="16"/>
      <color theme="1"/>
      <name val="Calibri"/>
      <family val="2"/>
      <scheme val="minor"/>
    </font>
    <font>
      <b/>
      <sz val="9"/>
      <color theme="1"/>
      <name val="Arial"/>
      <family val="2"/>
    </font>
    <font>
      <sz val="10"/>
      <color theme="1"/>
      <name val="Calibri"/>
      <family val="2"/>
      <scheme val="minor"/>
    </font>
    <font>
      <b/>
      <sz val="10"/>
      <name val="Calibri"/>
      <family val="2"/>
      <scheme val="minor"/>
    </font>
    <font>
      <sz val="10"/>
      <name val="Calibri"/>
      <family val="2"/>
      <scheme val="minor"/>
    </font>
    <font>
      <b/>
      <sz val="8"/>
      <color theme="1"/>
      <name val="Calibri"/>
      <family val="2"/>
      <scheme val="minor"/>
    </font>
    <font>
      <sz val="7"/>
      <color rgb="FF000000"/>
      <name val="Calibri"/>
      <family val="2"/>
    </font>
    <font>
      <sz val="7"/>
      <name val="Calibri"/>
      <family val="2"/>
      <scheme val="minor"/>
    </font>
    <font>
      <b/>
      <sz val="8"/>
      <color rgb="FF000000"/>
      <name val="Calibri"/>
      <family val="2"/>
      <scheme val="minor"/>
    </font>
    <font>
      <sz val="11"/>
      <color rgb="FF000000"/>
      <name val="Calibri"/>
      <family val="2"/>
      <scheme val="minor"/>
    </font>
    <font>
      <sz val="8"/>
      <color theme="1"/>
      <name val="Arial"/>
      <family val="2"/>
    </font>
    <font>
      <sz val="7"/>
      <color theme="1"/>
      <name val="Arial"/>
      <family val="2"/>
    </font>
    <font>
      <sz val="7"/>
      <color theme="1"/>
      <name val="Calibri"/>
      <family val="2"/>
      <scheme val="minor"/>
    </font>
    <font>
      <sz val="7"/>
      <color indexed="8"/>
      <name val="Calibri"/>
      <family val="2"/>
      <scheme val="minor"/>
    </font>
    <font>
      <b/>
      <sz val="7"/>
      <color theme="1"/>
      <name val="Calibri"/>
      <family val="2"/>
      <scheme val="minor"/>
    </font>
    <font>
      <b/>
      <sz val="6"/>
      <color theme="1"/>
      <name val="Calibri"/>
      <family val="2"/>
      <scheme val="minor"/>
    </font>
    <font>
      <sz val="7"/>
      <color rgb="FF000000"/>
      <name val="Calibri"/>
      <family val="2"/>
      <scheme val="minor"/>
    </font>
    <font>
      <sz val="7"/>
      <color rgb="FF000000"/>
      <name val="Arial"/>
      <family val="2"/>
    </font>
    <font>
      <sz val="8"/>
      <color theme="1"/>
      <name val="Calibri"/>
      <family val="2"/>
      <scheme val="minor"/>
    </font>
    <font>
      <sz val="11"/>
      <color theme="1"/>
      <name val="Calibri"/>
      <family val="2"/>
    </font>
    <font>
      <sz val="6"/>
      <color theme="1"/>
      <name val="Arial"/>
      <family val="2"/>
    </font>
    <font>
      <sz val="6"/>
      <color theme="1"/>
      <name val="Calibri"/>
      <family val="2"/>
      <scheme val="minor"/>
    </font>
    <font>
      <sz val="8"/>
      <color rgb="FF000000"/>
      <name val="Calibri"/>
      <family val="2"/>
      <scheme val="minor"/>
    </font>
    <font>
      <sz val="9"/>
      <color theme="1"/>
      <name val="Calibri"/>
      <family val="2"/>
      <scheme val="minor"/>
    </font>
    <font>
      <sz val="9"/>
      <name val="Calibri"/>
      <family val="2"/>
      <scheme val="minor"/>
    </font>
    <font>
      <sz val="9"/>
      <color rgb="FF000000"/>
      <name val="Calibri"/>
      <family val="2"/>
      <scheme val="minor"/>
    </font>
    <font>
      <i/>
      <sz val="9"/>
      <name val="Calibri"/>
      <family val="2"/>
      <scheme val="minor"/>
    </font>
    <font>
      <sz val="9"/>
      <color indexed="8"/>
      <name val="Calibri"/>
      <family val="2"/>
      <scheme val="minor"/>
    </font>
    <font>
      <b/>
      <sz val="9"/>
      <name val="Calibri"/>
      <family val="2"/>
      <scheme val="minor"/>
    </font>
    <font>
      <sz val="10"/>
      <color indexed="8"/>
      <name val="Calibri"/>
      <family val="2"/>
      <scheme val="minor"/>
    </font>
    <font>
      <b/>
      <sz val="10"/>
      <color indexed="8"/>
      <name val="Calibri"/>
      <family val="2"/>
      <scheme val="minor"/>
    </font>
    <font>
      <b/>
      <sz val="9"/>
      <color theme="1"/>
      <name val="Times New Roman"/>
      <family val="1"/>
    </font>
    <font>
      <b/>
      <sz val="10"/>
      <color theme="1"/>
      <name val="Calibri"/>
      <family val="2"/>
      <scheme val="minor"/>
    </font>
    <font>
      <b/>
      <sz val="9"/>
      <color theme="1"/>
      <name val="Calibri"/>
      <family val="2"/>
      <scheme val="minor"/>
    </font>
  </fonts>
  <fills count="10">
    <fill>
      <patternFill patternType="none"/>
    </fill>
    <fill>
      <patternFill patternType="gray125"/>
    </fill>
    <fill>
      <patternFill patternType="solid">
        <fgColor indexed="22"/>
        <bgColor indexed="64"/>
      </patternFill>
    </fill>
    <fill>
      <patternFill patternType="solid">
        <fgColor indexed="9"/>
        <bgColor indexed="64"/>
      </patternFill>
    </fill>
    <fill>
      <gradientFill degree="90">
        <stop position="0">
          <color theme="0"/>
        </stop>
        <stop position="1">
          <color rgb="FF36684E"/>
        </stop>
      </gradientFill>
    </fill>
    <fill>
      <patternFill patternType="solid">
        <fgColor theme="0" tint="-4.9989318521683403E-2"/>
        <bgColor indexed="64"/>
      </patternFill>
    </fill>
    <fill>
      <patternFill patternType="solid">
        <fgColor theme="0"/>
        <bgColor rgb="FF000000"/>
      </patternFill>
    </fill>
    <fill>
      <patternFill patternType="solid">
        <fgColor theme="0"/>
        <bgColor indexed="64"/>
      </patternFill>
    </fill>
    <fill>
      <patternFill patternType="solid">
        <fgColor theme="9" tint="0.79998168889431442"/>
        <bgColor indexed="64"/>
      </patternFill>
    </fill>
    <fill>
      <patternFill patternType="solid">
        <fgColor rgb="FFFFFFFF"/>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bottom style="double">
        <color indexed="64"/>
      </bottom>
      <diagonal/>
    </border>
    <border>
      <left/>
      <right style="medium">
        <color indexed="64"/>
      </right>
      <top style="medium">
        <color indexed="64"/>
      </top>
      <bottom style="medium">
        <color indexed="64"/>
      </bottom>
      <diagonal/>
    </border>
    <border>
      <left/>
      <right style="medium">
        <color indexed="64"/>
      </right>
      <top/>
      <bottom style="double">
        <color indexed="64"/>
      </bottom>
      <diagonal/>
    </border>
    <border>
      <left/>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top/>
      <bottom style="medium">
        <color indexed="64"/>
      </bottom>
      <diagonal/>
    </border>
    <border>
      <left/>
      <right/>
      <top/>
      <bottom style="thin">
        <color indexed="64"/>
      </bottom>
      <diagonal/>
    </border>
    <border>
      <left/>
      <right style="medium">
        <color rgb="FF000000"/>
      </right>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diagonal/>
    </border>
    <border>
      <left/>
      <right style="medium">
        <color rgb="FF000000"/>
      </right>
      <top/>
      <bottom/>
      <diagonal/>
    </border>
  </borders>
  <cellStyleXfs count="24">
    <xf numFmtId="0" fontId="0" fillId="0" borderId="0"/>
    <xf numFmtId="38" fontId="7" fillId="2" borderId="0" applyNumberFormat="0" applyBorder="0" applyAlignment="0" applyProtection="0"/>
    <xf numFmtId="10" fontId="7" fillId="3" borderId="1" applyNumberFormat="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3" fillId="0" borderId="0" applyFont="0" applyFill="0" applyBorder="0" applyAlignment="0" applyProtection="0"/>
    <xf numFmtId="164" fontId="8" fillId="0" borderId="0"/>
    <xf numFmtId="0" fontId="3" fillId="0" borderId="0"/>
    <xf numFmtId="0" fontId="6" fillId="0" borderId="0"/>
    <xf numFmtId="0" fontId="20" fillId="0" borderId="0"/>
    <xf numFmtId="0" fontId="6" fillId="0" borderId="0"/>
    <xf numFmtId="0" fontId="20" fillId="0" borderId="0"/>
    <xf numFmtId="0" fontId="6" fillId="0" borderId="0"/>
    <xf numFmtId="0" fontId="18" fillId="0" borderId="0"/>
    <xf numFmtId="0" fontId="19" fillId="0" borderId="0"/>
    <xf numFmtId="0" fontId="1" fillId="0" borderId="0"/>
    <xf numFmtId="0" fontId="6" fillId="0" borderId="0"/>
    <xf numFmtId="10"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498">
    <xf numFmtId="0" fontId="0" fillId="0" borderId="0" xfId="0"/>
    <xf numFmtId="0" fontId="2" fillId="0" borderId="0" xfId="0" applyFont="1"/>
    <xf numFmtId="0" fontId="0" fillId="0" borderId="0" xfId="0" applyAlignment="1">
      <alignment horizontal="center"/>
    </xf>
    <xf numFmtId="2" fontId="0" fillId="0" borderId="0" xfId="0" applyNumberFormat="1"/>
    <xf numFmtId="0" fontId="3" fillId="0" borderId="0" xfId="10" applyBorder="1"/>
    <xf numFmtId="0" fontId="3" fillId="0" borderId="0" xfId="10" applyBorder="1" applyAlignment="1">
      <alignment wrapText="1"/>
    </xf>
    <xf numFmtId="0" fontId="4" fillId="0" borderId="0" xfId="10" applyFont="1" applyBorder="1"/>
    <xf numFmtId="43" fontId="22" fillId="4" borderId="0" xfId="6" applyFont="1" applyFill="1" applyBorder="1" applyAlignment="1">
      <alignment wrapText="1"/>
    </xf>
    <xf numFmtId="1" fontId="3" fillId="0" borderId="1" xfId="10" applyNumberFormat="1" applyBorder="1"/>
    <xf numFmtId="1" fontId="3" fillId="0" borderId="1" xfId="10" applyNumberFormat="1" applyBorder="1" applyAlignment="1">
      <alignment horizontal="center"/>
    </xf>
    <xf numFmtId="44" fontId="0" fillId="0" borderId="1" xfId="8" applyFont="1" applyBorder="1"/>
    <xf numFmtId="0" fontId="3" fillId="0" borderId="1" xfId="10" applyBorder="1"/>
    <xf numFmtId="0" fontId="3" fillId="0" borderId="0" xfId="10" applyBorder="1" applyAlignment="1">
      <alignment horizontal="center" wrapText="1"/>
    </xf>
    <xf numFmtId="0" fontId="20" fillId="0" borderId="0" xfId="12" applyBorder="1"/>
    <xf numFmtId="0" fontId="23" fillId="5" borderId="0" xfId="12" applyFont="1" applyFill="1" applyBorder="1" applyAlignment="1">
      <alignment horizontal="center" vertical="center" wrapText="1"/>
    </xf>
    <xf numFmtId="0" fontId="20" fillId="0" borderId="0" xfId="12" applyBorder="1" applyAlignment="1">
      <alignment horizontal="center"/>
    </xf>
    <xf numFmtId="0" fontId="20" fillId="0" borderId="0" xfId="12" applyBorder="1" applyAlignment="1">
      <alignment horizontal="center" wrapText="1"/>
    </xf>
    <xf numFmtId="0" fontId="24" fillId="4" borderId="0" xfId="6" applyNumberFormat="1" applyFont="1" applyFill="1" applyBorder="1" applyAlignment="1">
      <alignment vertical="center" wrapText="1"/>
    </xf>
    <xf numFmtId="0" fontId="24" fillId="4" borderId="0" xfId="6" applyNumberFormat="1" applyFont="1" applyFill="1" applyBorder="1" applyAlignment="1">
      <alignment horizontal="center" vertical="center" wrapText="1"/>
    </xf>
    <xf numFmtId="43" fontId="22" fillId="4" borderId="0" xfId="6" applyFont="1" applyFill="1" applyBorder="1" applyAlignment="1">
      <alignment horizontal="center" wrapText="1"/>
    </xf>
    <xf numFmtId="0" fontId="20" fillId="0" borderId="1" xfId="12" applyBorder="1"/>
    <xf numFmtId="1" fontId="20" fillId="0" borderId="1" xfId="12" applyNumberFormat="1" applyBorder="1"/>
    <xf numFmtId="1" fontId="20" fillId="0" borderId="1" xfId="12" applyNumberFormat="1" applyBorder="1" applyAlignment="1">
      <alignment horizontal="center"/>
    </xf>
    <xf numFmtId="0" fontId="20" fillId="0" borderId="1" xfId="12" applyBorder="1" applyAlignment="1">
      <alignment horizontal="center"/>
    </xf>
    <xf numFmtId="0" fontId="20" fillId="0" borderId="0" xfId="12"/>
    <xf numFmtId="0" fontId="20" fillId="0" borderId="0" xfId="12" applyAlignment="1">
      <alignment horizontal="center"/>
    </xf>
    <xf numFmtId="0" fontId="23" fillId="5" borderId="0" xfId="12" applyFont="1" applyFill="1" applyBorder="1" applyAlignment="1">
      <alignment vertical="center" wrapText="1"/>
    </xf>
    <xf numFmtId="0" fontId="20" fillId="0" borderId="0" xfId="12" applyBorder="1" applyAlignment="1">
      <alignment wrapText="1"/>
    </xf>
    <xf numFmtId="0" fontId="25" fillId="0" borderId="0" xfId="12" applyFont="1" applyBorder="1"/>
    <xf numFmtId="0" fontId="26" fillId="0" borderId="1" xfId="15" applyFont="1" applyBorder="1" applyAlignment="1">
      <alignment horizontal="center" wrapText="1"/>
    </xf>
    <xf numFmtId="0" fontId="27" fillId="0" borderId="0" xfId="15" applyFont="1" applyBorder="1" applyAlignment="1">
      <alignment horizontal="center"/>
    </xf>
    <xf numFmtId="0" fontId="27" fillId="0" borderId="0" xfId="15" applyFont="1" applyBorder="1" applyAlignment="1"/>
    <xf numFmtId="0" fontId="27" fillId="0" borderId="0" xfId="15" applyFont="1" applyBorder="1"/>
    <xf numFmtId="0" fontId="25" fillId="0" borderId="1" xfId="12" applyFont="1" applyBorder="1"/>
    <xf numFmtId="0" fontId="27" fillId="0" borderId="1" xfId="12" applyFont="1" applyFill="1" applyBorder="1"/>
    <xf numFmtId="0" fontId="27" fillId="0" borderId="1" xfId="12" applyFont="1" applyFill="1" applyBorder="1" applyAlignment="1">
      <alignment horizontal="center"/>
    </xf>
    <xf numFmtId="4" fontId="27" fillId="0" borderId="1" xfId="12" applyNumberFormat="1" applyFont="1" applyFill="1" applyBorder="1"/>
    <xf numFmtId="0" fontId="27" fillId="0" borderId="1" xfId="12" applyFont="1" applyFill="1" applyBorder="1" applyAlignment="1" applyProtection="1">
      <alignment horizontal="center"/>
    </xf>
    <xf numFmtId="0" fontId="25" fillId="0" borderId="0" xfId="12" applyFont="1" applyFill="1" applyBorder="1"/>
    <xf numFmtId="2" fontId="20" fillId="0" borderId="1" xfId="12" applyNumberFormat="1" applyBorder="1"/>
    <xf numFmtId="0" fontId="27" fillId="3" borderId="1" xfId="19" applyFont="1" applyFill="1" applyBorder="1" applyAlignment="1">
      <alignment horizontal="center"/>
    </xf>
    <xf numFmtId="0" fontId="27" fillId="3" borderId="1" xfId="19" applyFont="1" applyFill="1" applyBorder="1" applyAlignment="1">
      <alignment horizontal="left"/>
    </xf>
    <xf numFmtId="0" fontId="27" fillId="3" borderId="1" xfId="19" applyFont="1" applyFill="1" applyBorder="1" applyAlignment="1"/>
    <xf numFmtId="4" fontId="27" fillId="3" borderId="1" xfId="19" applyNumberFormat="1" applyFont="1" applyFill="1" applyBorder="1"/>
    <xf numFmtId="4" fontId="27" fillId="0" borderId="1" xfId="19" applyNumberFormat="1" applyFont="1" applyFill="1" applyBorder="1"/>
    <xf numFmtId="0" fontId="27" fillId="0" borderId="1" xfId="12" applyFont="1" applyFill="1" applyBorder="1" applyAlignment="1">
      <alignment horizontal="left"/>
    </xf>
    <xf numFmtId="0" fontId="27" fillId="3" borderId="1" xfId="19" applyFont="1" applyFill="1" applyBorder="1" applyAlignment="1" applyProtection="1"/>
    <xf numFmtId="0" fontId="27" fillId="0" borderId="1" xfId="19" applyFont="1" applyFill="1" applyBorder="1" applyAlignment="1"/>
    <xf numFmtId="0" fontId="27" fillId="0" borderId="1" xfId="19" applyFont="1" applyFill="1" applyBorder="1" applyAlignment="1" applyProtection="1"/>
    <xf numFmtId="2" fontId="25" fillId="0" borderId="1" xfId="12" applyNumberFormat="1" applyFont="1" applyBorder="1"/>
    <xf numFmtId="0" fontId="7" fillId="3" borderId="1" xfId="19" applyFont="1" applyFill="1" applyBorder="1" applyAlignment="1"/>
    <xf numFmtId="4" fontId="6" fillId="3" borderId="1" xfId="19" applyNumberFormat="1" applyFont="1" applyFill="1" applyBorder="1"/>
    <xf numFmtId="2" fontId="7" fillId="3" borderId="1" xfId="19" applyNumberFormat="1" applyFont="1" applyFill="1" applyBorder="1" applyAlignment="1">
      <alignment horizontal="right"/>
    </xf>
    <xf numFmtId="4" fontId="6" fillId="0" borderId="1" xfId="19" applyNumberFormat="1" applyFont="1" applyFill="1" applyBorder="1"/>
    <xf numFmtId="0" fontId="7" fillId="3" borderId="0" xfId="19" applyFont="1" applyFill="1" applyBorder="1" applyAlignment="1"/>
    <xf numFmtId="0" fontId="7" fillId="0" borderId="0" xfId="19" applyFont="1" applyFill="1" applyBorder="1" applyAlignment="1">
      <alignment horizontal="center"/>
    </xf>
    <xf numFmtId="0" fontId="7" fillId="3" borderId="0" xfId="19" applyFont="1" applyFill="1" applyBorder="1" applyAlignment="1">
      <alignment horizontal="center"/>
    </xf>
    <xf numFmtId="4" fontId="6" fillId="3" borderId="0" xfId="19" applyNumberFormat="1" applyFont="1" applyFill="1" applyBorder="1"/>
    <xf numFmtId="0" fontId="21" fillId="0" borderId="0" xfId="12" applyFont="1" applyAlignment="1">
      <alignment horizontal="center"/>
    </xf>
    <xf numFmtId="0" fontId="20" fillId="0" borderId="0" xfId="12" applyFill="1"/>
    <xf numFmtId="0" fontId="20" fillId="0" borderId="0" xfId="12" applyFill="1" applyAlignment="1">
      <alignment horizontal="left"/>
    </xf>
    <xf numFmtId="0" fontId="0" fillId="0" borderId="0" xfId="0" applyFill="1"/>
    <xf numFmtId="0" fontId="3" fillId="0" borderId="0" xfId="10"/>
    <xf numFmtId="0" fontId="3" fillId="0" borderId="2" xfId="10" applyBorder="1"/>
    <xf numFmtId="0" fontId="4" fillId="0" borderId="0" xfId="10" applyFont="1"/>
    <xf numFmtId="0" fontId="3" fillId="0" borderId="1" xfId="10" applyNumberFormat="1" applyBorder="1"/>
    <xf numFmtId="1" fontId="6" fillId="0" borderId="1" xfId="11" applyNumberFormat="1" applyBorder="1" applyAlignment="1">
      <alignment horizontal="center"/>
    </xf>
    <xf numFmtId="1" fontId="6" fillId="0" borderId="1" xfId="11" applyNumberFormat="1" applyBorder="1"/>
    <xf numFmtId="0" fontId="6" fillId="0" borderId="0" xfId="11"/>
    <xf numFmtId="0" fontId="6" fillId="0" borderId="1" xfId="11" applyBorder="1" applyAlignment="1">
      <alignment horizontal="center"/>
    </xf>
    <xf numFmtId="1" fontId="6" fillId="0" borderId="0" xfId="11" applyNumberFormat="1" applyAlignment="1">
      <alignment horizontal="center"/>
    </xf>
    <xf numFmtId="1" fontId="6" fillId="0" borderId="0" xfId="11" applyNumberFormat="1"/>
    <xf numFmtId="1" fontId="4" fillId="0" borderId="0" xfId="11" applyNumberFormat="1" applyFont="1" applyAlignment="1">
      <alignment horizontal="center"/>
    </xf>
    <xf numFmtId="0" fontId="28" fillId="0" borderId="3" xfId="12" applyFont="1" applyBorder="1" applyAlignment="1">
      <alignment horizontal="center" vertical="center" wrapText="1"/>
    </xf>
    <xf numFmtId="0" fontId="28" fillId="0" borderId="4" xfId="12" applyFont="1" applyBorder="1" applyAlignment="1">
      <alignment horizontal="center" vertical="center" wrapText="1"/>
    </xf>
    <xf numFmtId="0" fontId="28" fillId="0" borderId="3" xfId="12" applyFont="1" applyBorder="1" applyAlignment="1">
      <alignment vertical="center" wrapText="1"/>
    </xf>
    <xf numFmtId="0" fontId="28" fillId="0" borderId="5" xfId="12" applyFont="1" applyBorder="1" applyAlignment="1">
      <alignment horizontal="center" vertical="center" wrapText="1"/>
    </xf>
    <xf numFmtId="0" fontId="28" fillId="0" borderId="6" xfId="12" applyFont="1" applyBorder="1" applyAlignment="1">
      <alignment horizontal="center" vertical="center" wrapText="1"/>
    </xf>
    <xf numFmtId="0" fontId="28" fillId="0" borderId="7" xfId="12" applyFont="1" applyBorder="1" applyAlignment="1">
      <alignment horizontal="center" vertical="center" wrapText="1"/>
    </xf>
    <xf numFmtId="0" fontId="28" fillId="0" borderId="6" xfId="12" applyFont="1" applyBorder="1" applyAlignment="1">
      <alignment vertical="center" wrapText="1"/>
    </xf>
    <xf numFmtId="0" fontId="29" fillId="0" borderId="1" xfId="12" applyFont="1" applyFill="1" applyBorder="1" applyAlignment="1">
      <alignment vertical="center" wrapText="1"/>
    </xf>
    <xf numFmtId="0" fontId="29" fillId="0" borderId="1" xfId="12" applyFont="1" applyFill="1" applyBorder="1" applyAlignment="1">
      <alignment horizontal="center" vertical="center" wrapText="1"/>
    </xf>
    <xf numFmtId="15" fontId="29" fillId="0" borderId="1" xfId="12" applyNumberFormat="1" applyFont="1" applyFill="1" applyBorder="1" applyAlignment="1">
      <alignment horizontal="center" vertical="center"/>
    </xf>
    <xf numFmtId="0" fontId="29" fillId="0" borderId="1" xfId="12" applyFont="1" applyFill="1" applyBorder="1" applyAlignment="1">
      <alignment horizontal="center" vertical="center"/>
    </xf>
    <xf numFmtId="0" fontId="20" fillId="0" borderId="8" xfId="12" applyBorder="1"/>
    <xf numFmtId="0" fontId="29" fillId="0" borderId="1" xfId="12" applyFont="1" applyFill="1" applyBorder="1" applyAlignment="1">
      <alignment wrapText="1"/>
    </xf>
    <xf numFmtId="15" fontId="29" fillId="0" borderId="1" xfId="12" applyNumberFormat="1" applyFont="1" applyFill="1" applyBorder="1"/>
    <xf numFmtId="0" fontId="29" fillId="0" borderId="1" xfId="12" applyFont="1" applyFill="1" applyBorder="1"/>
    <xf numFmtId="0" fontId="28" fillId="0" borderId="9" xfId="12" applyFont="1" applyBorder="1" applyAlignment="1">
      <alignment horizontal="center" vertical="center" wrapText="1"/>
    </xf>
    <xf numFmtId="0" fontId="30" fillId="0" borderId="10" xfId="12" applyFont="1" applyFill="1" applyBorder="1" applyAlignment="1">
      <alignment wrapText="1"/>
    </xf>
    <xf numFmtId="0" fontId="30" fillId="0" borderId="6" xfId="12" applyFont="1" applyFill="1" applyBorder="1" applyAlignment="1">
      <alignment wrapText="1"/>
    </xf>
    <xf numFmtId="0" fontId="7" fillId="0" borderId="6" xfId="12" applyFont="1" applyFill="1" applyBorder="1" applyAlignment="1">
      <alignment wrapText="1"/>
    </xf>
    <xf numFmtId="15" fontId="7" fillId="0" borderId="6" xfId="12" applyNumberFormat="1" applyFont="1" applyFill="1" applyBorder="1" applyAlignment="1"/>
    <xf numFmtId="165" fontId="7" fillId="0" borderId="6" xfId="12" applyNumberFormat="1" applyFont="1" applyFill="1" applyBorder="1" applyAlignment="1"/>
    <xf numFmtId="0" fontId="30" fillId="0" borderId="7" xfId="12" applyFont="1" applyFill="1" applyBorder="1" applyAlignment="1">
      <alignment wrapText="1"/>
    </xf>
    <xf numFmtId="15" fontId="7" fillId="0" borderId="6" xfId="12" applyNumberFormat="1" applyFont="1" applyFill="1" applyBorder="1" applyAlignment="1">
      <alignment horizontal="right"/>
    </xf>
    <xf numFmtId="0" fontId="30" fillId="0" borderId="11" xfId="12" applyFont="1" applyFill="1" applyBorder="1" applyAlignment="1">
      <alignment wrapText="1"/>
    </xf>
    <xf numFmtId="0" fontId="30" fillId="0" borderId="6" xfId="12" applyFont="1" applyFill="1" applyBorder="1" applyAlignment="1">
      <alignment horizontal="center" wrapText="1"/>
    </xf>
    <xf numFmtId="15" fontId="7" fillId="0" borderId="6" xfId="12" applyNumberFormat="1" applyFont="1" applyFill="1" applyBorder="1" applyAlignment="1">
      <alignment horizontal="center"/>
    </xf>
    <xf numFmtId="165" fontId="7" fillId="0" borderId="6" xfId="12" applyNumberFormat="1" applyFont="1" applyFill="1" applyBorder="1"/>
    <xf numFmtId="0" fontId="30" fillId="0" borderId="5" xfId="12" applyFont="1" applyFill="1" applyBorder="1" applyAlignment="1">
      <alignment wrapText="1"/>
    </xf>
    <xf numFmtId="0" fontId="21" fillId="0" borderId="7" xfId="12" applyFont="1" applyBorder="1" applyAlignment="1">
      <alignment wrapText="1"/>
    </xf>
    <xf numFmtId="0" fontId="31" fillId="0" borderId="3" xfId="12" applyFont="1" applyBorder="1" applyAlignment="1">
      <alignment horizontal="center" vertical="center" wrapText="1"/>
    </xf>
    <xf numFmtId="0" fontId="31" fillId="0" borderId="12" xfId="12" applyFont="1" applyBorder="1" applyAlignment="1">
      <alignment horizontal="center" vertical="center" wrapText="1"/>
    </xf>
    <xf numFmtId="0" fontId="31" fillId="0" borderId="12" xfId="12" applyFont="1" applyBorder="1" applyAlignment="1">
      <alignment vertical="center" wrapText="1"/>
    </xf>
    <xf numFmtId="0" fontId="31" fillId="0" borderId="5" xfId="12" applyFont="1" applyBorder="1" applyAlignment="1">
      <alignment horizontal="center" vertical="center" wrapText="1"/>
    </xf>
    <xf numFmtId="0" fontId="31" fillId="0" borderId="6" xfId="12" applyFont="1" applyBorder="1" applyAlignment="1">
      <alignment horizontal="center" vertical="center" wrapText="1"/>
    </xf>
    <xf numFmtId="0" fontId="28" fillId="0" borderId="13" xfId="12" applyFont="1" applyBorder="1" applyAlignment="1">
      <alignment horizontal="center" vertical="center" wrapText="1"/>
    </xf>
    <xf numFmtId="0" fontId="10" fillId="0" borderId="1" xfId="11" applyFont="1" applyFill="1" applyBorder="1" applyAlignment="1">
      <alignment horizontal="left" wrapText="1"/>
    </xf>
    <xf numFmtId="0" fontId="10" fillId="0" borderId="1" xfId="11" applyFont="1" applyFill="1" applyBorder="1" applyAlignment="1">
      <alignment horizontal="center" wrapText="1"/>
    </xf>
    <xf numFmtId="0" fontId="10" fillId="0" borderId="1" xfId="11" applyFont="1" applyFill="1" applyBorder="1"/>
    <xf numFmtId="0" fontId="10" fillId="0" borderId="1" xfId="11" applyFont="1" applyFill="1" applyBorder="1" applyAlignment="1">
      <alignment horizontal="left"/>
    </xf>
    <xf numFmtId="14" fontId="10" fillId="0" borderId="1" xfId="11" applyNumberFormat="1" applyFont="1" applyFill="1" applyBorder="1" applyAlignment="1">
      <alignment horizontal="center"/>
    </xf>
    <xf numFmtId="0" fontId="10" fillId="0" borderId="1" xfId="11" applyFont="1" applyFill="1" applyBorder="1" applyAlignment="1">
      <alignment wrapText="1"/>
    </xf>
    <xf numFmtId="0" fontId="21" fillId="0" borderId="7" xfId="12" applyFont="1" applyBorder="1"/>
    <xf numFmtId="0" fontId="20" fillId="0" borderId="14" xfId="12" applyBorder="1"/>
    <xf numFmtId="0" fontId="32" fillId="0" borderId="0" xfId="12" applyFont="1"/>
    <xf numFmtId="0" fontId="31" fillId="0" borderId="9" xfId="12" applyFont="1" applyBorder="1" applyAlignment="1">
      <alignment horizontal="center" vertical="center" wrapText="1"/>
    </xf>
    <xf numFmtId="0" fontId="31" fillId="0" borderId="15" xfId="12" applyFont="1" applyBorder="1" applyAlignment="1">
      <alignment horizontal="center" vertical="center" wrapText="1"/>
    </xf>
    <xf numFmtId="0" fontId="31" fillId="0" borderId="6" xfId="12" applyFont="1" applyBorder="1" applyAlignment="1">
      <alignment vertical="center" wrapText="1"/>
    </xf>
    <xf numFmtId="1" fontId="10" fillId="6" borderId="1" xfId="12" applyNumberFormat="1" applyFont="1" applyFill="1" applyBorder="1" applyAlignment="1">
      <alignment wrapText="1"/>
    </xf>
    <xf numFmtId="0" fontId="20" fillId="7" borderId="8" xfId="12" applyFill="1" applyBorder="1"/>
    <xf numFmtId="0" fontId="10" fillId="6" borderId="8" xfId="12" applyFont="1" applyFill="1" applyBorder="1"/>
    <xf numFmtId="0" fontId="10" fillId="6" borderId="8" xfId="12" applyFont="1" applyFill="1" applyBorder="1" applyAlignment="1">
      <alignment wrapText="1"/>
    </xf>
    <xf numFmtId="14" fontId="7" fillId="6" borderId="8" xfId="12" applyNumberFormat="1" applyFont="1" applyFill="1" applyBorder="1" applyAlignment="1">
      <alignment horizontal="center"/>
    </xf>
    <xf numFmtId="1" fontId="10" fillId="6" borderId="1" xfId="12" applyNumberFormat="1" applyFont="1" applyFill="1" applyBorder="1" applyAlignment="1">
      <alignment horizontal="left" wrapText="1"/>
    </xf>
    <xf numFmtId="0" fontId="20" fillId="7" borderId="1" xfId="12" applyFill="1" applyBorder="1"/>
    <xf numFmtId="0" fontId="10" fillId="6" borderId="1" xfId="12" applyFont="1" applyFill="1" applyBorder="1" applyAlignment="1">
      <alignment wrapText="1"/>
    </xf>
    <xf numFmtId="14" fontId="7" fillId="6" borderId="1" xfId="12" applyNumberFormat="1" applyFont="1" applyFill="1" applyBorder="1" applyAlignment="1">
      <alignment horizontal="center"/>
    </xf>
    <xf numFmtId="0" fontId="10" fillId="6" borderId="1" xfId="12" applyFont="1" applyFill="1" applyBorder="1"/>
    <xf numFmtId="0" fontId="20" fillId="0" borderId="0" xfId="12" applyAlignment="1">
      <alignment wrapText="1"/>
    </xf>
    <xf numFmtId="0" fontId="13" fillId="0" borderId="1" xfId="12" applyFont="1" applyBorder="1" applyAlignment="1">
      <alignment horizontal="left"/>
    </xf>
    <xf numFmtId="0" fontId="13" fillId="0" borderId="1" xfId="12" applyFont="1" applyBorder="1" applyAlignment="1">
      <alignment horizontal="center" wrapText="1"/>
    </xf>
    <xf numFmtId="0" fontId="13" fillId="0" borderId="1" xfId="12" applyFont="1" applyBorder="1" applyAlignment="1">
      <alignment horizontal="center"/>
    </xf>
    <xf numFmtId="14" fontId="13" fillId="0" borderId="1" xfId="12" applyNumberFormat="1" applyFont="1" applyBorder="1" applyAlignment="1">
      <alignment horizontal="center"/>
    </xf>
    <xf numFmtId="0" fontId="13" fillId="0" borderId="1" xfId="13" applyFont="1" applyFill="1" applyBorder="1" applyAlignment="1">
      <alignment horizontal="left"/>
    </xf>
    <xf numFmtId="0" fontId="13" fillId="0" borderId="1" xfId="13" applyFont="1" applyBorder="1" applyAlignment="1">
      <alignment horizontal="left" wrapText="1"/>
    </xf>
    <xf numFmtId="0" fontId="13" fillId="0" borderId="1" xfId="13" applyFont="1" applyBorder="1" applyAlignment="1">
      <alignment horizontal="center"/>
    </xf>
    <xf numFmtId="14" fontId="13" fillId="0" borderId="1" xfId="13" applyNumberFormat="1" applyFont="1" applyBorder="1" applyAlignment="1">
      <alignment horizontal="center"/>
    </xf>
    <xf numFmtId="0" fontId="31" fillId="0" borderId="7" xfId="12" applyFont="1" applyBorder="1" applyAlignment="1">
      <alignment horizontal="center" vertical="center" wrapText="1"/>
    </xf>
    <xf numFmtId="0" fontId="31" fillId="0" borderId="14" xfId="12" applyFont="1" applyBorder="1" applyAlignment="1">
      <alignment horizontal="center" vertical="center" wrapText="1"/>
    </xf>
    <xf numFmtId="0" fontId="33" fillId="0" borderId="1" xfId="12" applyFont="1" applyBorder="1"/>
    <xf numFmtId="0" fontId="34" fillId="0" borderId="1" xfId="12" applyFont="1" applyBorder="1" applyAlignment="1">
      <alignment horizontal="center" wrapText="1"/>
    </xf>
    <xf numFmtId="0" fontId="35" fillId="0" borderId="8" xfId="12" applyFont="1" applyBorder="1"/>
    <xf numFmtId="14" fontId="33" fillId="0" borderId="1" xfId="12" applyNumberFormat="1" applyFont="1" applyBorder="1" applyAlignment="1">
      <alignment horizontal="center"/>
    </xf>
    <xf numFmtId="3" fontId="33" fillId="0" borderId="1" xfId="12" applyNumberFormat="1" applyFont="1" applyBorder="1"/>
    <xf numFmtId="0" fontId="33" fillId="0" borderId="1" xfId="12" applyFont="1" applyBorder="1" applyAlignment="1">
      <alignment wrapText="1"/>
    </xf>
    <xf numFmtId="0" fontId="20" fillId="0" borderId="0" xfId="12" applyAlignment="1"/>
    <xf numFmtId="0" fontId="20" fillId="0" borderId="0" xfId="12" applyAlignment="1">
      <alignment horizontal="left"/>
    </xf>
    <xf numFmtId="0" fontId="31" fillId="0" borderId="3" xfId="12" applyFont="1" applyBorder="1" applyAlignment="1">
      <alignment vertical="center" wrapText="1"/>
    </xf>
    <xf numFmtId="0" fontId="31" fillId="0" borderId="9" xfId="12" applyFont="1" applyBorder="1" applyAlignment="1">
      <alignment horizontal="left" vertical="center" wrapText="1"/>
    </xf>
    <xf numFmtId="0" fontId="31" fillId="0" borderId="12" xfId="12" applyFont="1" applyBorder="1" applyAlignment="1">
      <alignment horizontal="center" vertical="center"/>
    </xf>
    <xf numFmtId="0" fontId="31" fillId="0" borderId="6" xfId="12" applyFont="1" applyBorder="1" applyAlignment="1">
      <alignment horizontal="center" vertical="center"/>
    </xf>
    <xf numFmtId="0" fontId="31" fillId="0" borderId="16" xfId="12" applyFont="1" applyBorder="1" applyAlignment="1">
      <alignment horizontal="center" vertical="center" wrapText="1"/>
    </xf>
    <xf numFmtId="0" fontId="30" fillId="0" borderId="2" xfId="12" applyFont="1" applyFill="1" applyBorder="1" applyAlignment="1">
      <alignment wrapText="1"/>
    </xf>
    <xf numFmtId="0" fontId="35" fillId="0" borderId="0" xfId="12" applyFont="1"/>
    <xf numFmtId="0" fontId="30" fillId="0" borderId="2" xfId="12" applyFont="1" applyBorder="1" applyAlignment="1">
      <alignment wrapText="1"/>
    </xf>
    <xf numFmtId="0" fontId="30" fillId="0" borderId="1" xfId="12" applyFont="1" applyBorder="1" applyAlignment="1"/>
    <xf numFmtId="14" fontId="30" fillId="0" borderId="1" xfId="12" applyNumberFormat="1" applyFont="1" applyBorder="1" applyAlignment="1">
      <alignment horizontal="center"/>
    </xf>
    <xf numFmtId="0" fontId="30" fillId="0" borderId="1" xfId="12" applyFont="1" applyBorder="1"/>
    <xf numFmtId="0" fontId="30" fillId="0" borderId="1" xfId="12" applyFont="1" applyFill="1" applyBorder="1" applyAlignment="1"/>
    <xf numFmtId="0" fontId="30" fillId="0" borderId="1" xfId="12" applyFont="1" applyBorder="1" applyAlignment="1">
      <alignment wrapText="1"/>
    </xf>
    <xf numFmtId="14" fontId="36" fillId="0" borderId="1" xfId="12" applyNumberFormat="1" applyFont="1" applyBorder="1" applyAlignment="1">
      <alignment horizontal="center"/>
    </xf>
    <xf numFmtId="0" fontId="30" fillId="0" borderId="1" xfId="12" applyFont="1" applyFill="1" applyBorder="1" applyAlignment="1">
      <alignment wrapText="1"/>
    </xf>
    <xf numFmtId="0" fontId="35" fillId="0" borderId="1" xfId="12" applyFont="1" applyBorder="1"/>
    <xf numFmtId="0" fontId="30" fillId="0" borderId="17" xfId="12" applyFont="1" applyBorder="1" applyAlignment="1"/>
    <xf numFmtId="0" fontId="30" fillId="0" borderId="0" xfId="12" applyFont="1" applyBorder="1"/>
    <xf numFmtId="0" fontId="14" fillId="0" borderId="0" xfId="12" applyFont="1" applyBorder="1"/>
    <xf numFmtId="0" fontId="35" fillId="0" borderId="18" xfId="12" applyFont="1" applyBorder="1"/>
    <xf numFmtId="0" fontId="35" fillId="0" borderId="19" xfId="12" applyFont="1" applyBorder="1" applyAlignment="1">
      <alignment horizontal="center"/>
    </xf>
    <xf numFmtId="0" fontId="35" fillId="0" borderId="19" xfId="12" applyFont="1" applyBorder="1" applyAlignment="1">
      <alignment horizontal="center" wrapText="1"/>
    </xf>
    <xf numFmtId="0" fontId="37" fillId="0" borderId="19" xfId="12" applyFont="1" applyBorder="1" applyAlignment="1">
      <alignment horizontal="center"/>
    </xf>
    <xf numFmtId="0" fontId="35" fillId="0" borderId="19" xfId="12" applyFont="1" applyBorder="1"/>
    <xf numFmtId="0" fontId="35" fillId="0" borderId="4" xfId="12" applyFont="1" applyBorder="1" applyAlignment="1">
      <alignment wrapText="1"/>
    </xf>
    <xf numFmtId="0" fontId="35" fillId="0" borderId="20" xfId="12" applyFont="1" applyBorder="1"/>
    <xf numFmtId="0" fontId="35" fillId="0" borderId="0" xfId="12" applyFont="1" applyBorder="1" applyAlignment="1">
      <alignment horizontal="center"/>
    </xf>
    <xf numFmtId="0" fontId="35" fillId="0" borderId="0" xfId="12" applyFont="1" applyBorder="1" applyAlignment="1">
      <alignment horizontal="center" wrapText="1"/>
    </xf>
    <xf numFmtId="0" fontId="37" fillId="0" borderId="0" xfId="12" applyFont="1" applyBorder="1" applyAlignment="1">
      <alignment horizontal="center"/>
    </xf>
    <xf numFmtId="0" fontId="35" fillId="0" borderId="0" xfId="12" applyFont="1" applyBorder="1"/>
    <xf numFmtId="0" fontId="35" fillId="0" borderId="12" xfId="12" applyFont="1" applyBorder="1" applyAlignment="1">
      <alignment wrapText="1"/>
    </xf>
    <xf numFmtId="0" fontId="35" fillId="0" borderId="21" xfId="12" applyFont="1" applyBorder="1"/>
    <xf numFmtId="0" fontId="35" fillId="0" borderId="16" xfId="12" applyFont="1" applyBorder="1" applyAlignment="1">
      <alignment horizontal="center"/>
    </xf>
    <xf numFmtId="0" fontId="35" fillId="0" borderId="16" xfId="12" applyFont="1" applyBorder="1" applyAlignment="1">
      <alignment horizontal="center" wrapText="1"/>
    </xf>
    <xf numFmtId="0" fontId="35" fillId="0" borderId="16" xfId="12" applyFont="1" applyBorder="1"/>
    <xf numFmtId="0" fontId="35" fillId="0" borderId="6" xfId="12" applyFont="1" applyBorder="1" applyAlignment="1">
      <alignment wrapText="1"/>
    </xf>
    <xf numFmtId="0" fontId="37" fillId="0" borderId="22" xfId="12" applyFont="1" applyBorder="1" applyAlignment="1">
      <alignment horizontal="center"/>
    </xf>
    <xf numFmtId="0" fontId="37" fillId="0" borderId="6" xfId="12" applyFont="1" applyBorder="1"/>
    <xf numFmtId="0" fontId="38" fillId="0" borderId="23" xfId="12" applyFont="1" applyBorder="1" applyAlignment="1">
      <alignment horizontal="left"/>
    </xf>
    <xf numFmtId="0" fontId="38" fillId="0" borderId="24" xfId="12" applyFont="1" applyBorder="1" applyAlignment="1">
      <alignment horizontal="left"/>
    </xf>
    <xf numFmtId="0" fontId="35" fillId="8" borderId="1" xfId="12" applyFont="1" applyFill="1" applyBorder="1" applyAlignment="1">
      <alignment horizontal="left"/>
    </xf>
    <xf numFmtId="1" fontId="10" fillId="8" borderId="1" xfId="12" applyNumberFormat="1" applyFont="1" applyFill="1" applyBorder="1" applyAlignment="1">
      <alignment horizontal="center"/>
    </xf>
    <xf numFmtId="1" fontId="10" fillId="0" borderId="1" xfId="12" applyNumberFormat="1" applyFont="1" applyFill="1" applyBorder="1" applyAlignment="1">
      <alignment horizontal="center"/>
    </xf>
    <xf numFmtId="14" fontId="35" fillId="0" borderId="1" xfId="12" applyNumberFormat="1" applyFont="1" applyFill="1" applyBorder="1" applyAlignment="1">
      <alignment horizontal="center"/>
    </xf>
    <xf numFmtId="0" fontId="38" fillId="0" borderId="25" xfId="12" applyFont="1" applyBorder="1" applyAlignment="1">
      <alignment horizontal="center" wrapText="1"/>
    </xf>
    <xf numFmtId="0" fontId="38" fillId="0" borderId="25" xfId="12" applyFont="1" applyBorder="1" applyAlignment="1">
      <alignment horizontal="center"/>
    </xf>
    <xf numFmtId="1" fontId="10" fillId="7" borderId="8" xfId="12" applyNumberFormat="1" applyFont="1" applyFill="1" applyBorder="1" applyAlignment="1">
      <alignment horizontal="left"/>
    </xf>
    <xf numFmtId="1" fontId="10" fillId="7" borderId="8" xfId="12" applyNumberFormat="1" applyFont="1" applyFill="1" applyBorder="1" applyAlignment="1">
      <alignment horizontal="center"/>
    </xf>
    <xf numFmtId="0" fontId="35" fillId="7" borderId="8" xfId="12" applyFont="1" applyFill="1" applyBorder="1" applyAlignment="1">
      <alignment horizontal="center" wrapText="1"/>
    </xf>
    <xf numFmtId="0" fontId="35" fillId="0" borderId="8" xfId="12" applyFont="1" applyFill="1" applyBorder="1" applyAlignment="1">
      <alignment horizontal="center"/>
    </xf>
    <xf numFmtId="14" fontId="35" fillId="0" borderId="8" xfId="12" applyNumberFormat="1" applyFont="1" applyFill="1" applyBorder="1" applyAlignment="1">
      <alignment horizontal="center"/>
    </xf>
    <xf numFmtId="14" fontId="35" fillId="0" borderId="8" xfId="12" applyNumberFormat="1" applyFont="1" applyBorder="1" applyAlignment="1">
      <alignment horizontal="center"/>
    </xf>
    <xf numFmtId="0" fontId="35" fillId="0" borderId="8" xfId="12" applyFont="1" applyBorder="1" applyAlignment="1">
      <alignment horizontal="center" vertical="center"/>
    </xf>
    <xf numFmtId="0" fontId="35" fillId="0" borderId="8" xfId="12" applyFont="1" applyBorder="1" applyAlignment="1">
      <alignment horizontal="center" vertical="center" wrapText="1"/>
    </xf>
    <xf numFmtId="1" fontId="10" fillId="7" borderId="1" xfId="12" applyNumberFormat="1" applyFont="1" applyFill="1" applyBorder="1" applyAlignment="1">
      <alignment horizontal="left"/>
    </xf>
    <xf numFmtId="1" fontId="10" fillId="7" borderId="1" xfId="12" applyNumberFormat="1" applyFont="1" applyFill="1" applyBorder="1" applyAlignment="1">
      <alignment horizontal="center"/>
    </xf>
    <xf numFmtId="0" fontId="35" fillId="7" borderId="1" xfId="12" applyFont="1" applyFill="1" applyBorder="1" applyAlignment="1">
      <alignment horizontal="center" wrapText="1"/>
    </xf>
    <xf numFmtId="0" fontId="35" fillId="0" borderId="1" xfId="12" applyFont="1" applyFill="1" applyBorder="1" applyAlignment="1">
      <alignment horizontal="center"/>
    </xf>
    <xf numFmtId="14" fontId="35" fillId="0" borderId="1" xfId="12" applyNumberFormat="1" applyFont="1" applyBorder="1" applyAlignment="1">
      <alignment horizontal="center"/>
    </xf>
    <xf numFmtId="0" fontId="35" fillId="0" borderId="1" xfId="12" applyFont="1" applyBorder="1" applyAlignment="1">
      <alignment horizontal="center" vertical="center"/>
    </xf>
    <xf numFmtId="0" fontId="20" fillId="7" borderId="0" xfId="12" applyFill="1"/>
    <xf numFmtId="0" fontId="20" fillId="7" borderId="0" xfId="12" applyFill="1" applyAlignment="1">
      <alignment wrapText="1"/>
    </xf>
    <xf numFmtId="0" fontId="35" fillId="0" borderId="0" xfId="12" applyFont="1" applyAlignment="1">
      <alignment wrapText="1"/>
    </xf>
    <xf numFmtId="0" fontId="28" fillId="0" borderId="4" xfId="12" applyFont="1" applyBorder="1" applyAlignment="1">
      <alignment vertical="center" wrapText="1"/>
    </xf>
    <xf numFmtId="0" fontId="28" fillId="0" borderId="26" xfId="12" applyFont="1" applyBorder="1" applyAlignment="1">
      <alignment horizontal="center" vertical="center" wrapText="1"/>
    </xf>
    <xf numFmtId="0" fontId="28" fillId="0" borderId="14" xfId="12" applyFont="1" applyBorder="1" applyAlignment="1">
      <alignment horizontal="center" vertical="center" wrapText="1"/>
    </xf>
    <xf numFmtId="0" fontId="28" fillId="0" borderId="0" xfId="12" applyFont="1" applyAlignment="1">
      <alignment vertical="center"/>
    </xf>
    <xf numFmtId="0" fontId="34" fillId="0" borderId="5" xfId="12" applyFont="1" applyBorder="1" applyAlignment="1">
      <alignment vertical="center"/>
    </xf>
    <xf numFmtId="0" fontId="34" fillId="0" borderId="6" xfId="12" applyFont="1" applyBorder="1" applyAlignment="1">
      <alignment vertical="center" wrapText="1"/>
    </xf>
    <xf numFmtId="0" fontId="39" fillId="0" borderId="6" xfId="12" applyFont="1" applyBorder="1" applyAlignment="1">
      <alignment vertical="center"/>
    </xf>
    <xf numFmtId="0" fontId="34" fillId="0" borderId="6" xfId="12" applyFont="1" applyBorder="1" applyAlignment="1">
      <alignment vertical="center"/>
    </xf>
    <xf numFmtId="14" fontId="39" fillId="0" borderId="6" xfId="12" applyNumberFormat="1" applyFont="1" applyBorder="1" applyAlignment="1">
      <alignment horizontal="right" vertical="center"/>
    </xf>
    <xf numFmtId="14" fontId="34" fillId="0" borderId="6" xfId="12" applyNumberFormat="1" applyFont="1" applyBorder="1" applyAlignment="1">
      <alignment horizontal="right" vertical="center"/>
    </xf>
    <xf numFmtId="4" fontId="34" fillId="0" borderId="6" xfId="12" applyNumberFormat="1" applyFont="1" applyBorder="1" applyAlignment="1">
      <alignment horizontal="right" vertical="center"/>
    </xf>
    <xf numFmtId="0" fontId="39" fillId="0" borderId="6" xfId="12" applyFont="1" applyBorder="1" applyAlignment="1">
      <alignment horizontal="right" vertical="center" wrapText="1"/>
    </xf>
    <xf numFmtId="0" fontId="39" fillId="0" borderId="6" xfId="12" applyFont="1" applyBorder="1" applyAlignment="1">
      <alignment vertical="center" wrapText="1"/>
    </xf>
    <xf numFmtId="0" fontId="39" fillId="0" borderId="6" xfId="12" applyFont="1" applyBorder="1" applyAlignment="1">
      <alignment horizontal="right" vertical="center"/>
    </xf>
    <xf numFmtId="0" fontId="34" fillId="9" borderId="5" xfId="12" applyFont="1" applyFill="1" applyBorder="1" applyAlignment="1">
      <alignment vertical="center"/>
    </xf>
    <xf numFmtId="0" fontId="34" fillId="9" borderId="6" xfId="12" applyFont="1" applyFill="1" applyBorder="1" applyAlignment="1">
      <alignment vertical="center" wrapText="1"/>
    </xf>
    <xf numFmtId="3" fontId="39" fillId="0" borderId="6" xfId="12" applyNumberFormat="1" applyFont="1" applyBorder="1" applyAlignment="1">
      <alignment horizontal="right" vertical="center"/>
    </xf>
    <xf numFmtId="0" fontId="39" fillId="0" borderId="5" xfId="12" applyFont="1" applyBorder="1" applyAlignment="1">
      <alignment vertical="center" wrapText="1"/>
    </xf>
    <xf numFmtId="0" fontId="40" fillId="0" borderId="5" xfId="12" applyFont="1" applyBorder="1" applyAlignment="1">
      <alignment vertical="center"/>
    </xf>
    <xf numFmtId="0" fontId="34" fillId="9" borderId="6" xfId="12" applyFont="1" applyFill="1" applyBorder="1" applyAlignment="1">
      <alignment vertical="center"/>
    </xf>
    <xf numFmtId="0" fontId="41" fillId="0" borderId="7" xfId="12" applyFont="1" applyBorder="1" applyAlignment="1">
      <alignment vertical="center" wrapText="1"/>
    </xf>
    <xf numFmtId="0" fontId="41" fillId="0" borderId="14" xfId="12" applyFont="1" applyBorder="1" applyAlignment="1">
      <alignment horizontal="center" vertical="center" wrapText="1"/>
    </xf>
    <xf numFmtId="0" fontId="41" fillId="0" borderId="14" xfId="12" applyFont="1" applyBorder="1" applyAlignment="1">
      <alignment vertical="center" wrapText="1"/>
    </xf>
    <xf numFmtId="8" fontId="41" fillId="0" borderId="14" xfId="12" applyNumberFormat="1" applyFont="1" applyBorder="1" applyAlignment="1">
      <alignment horizontal="center" vertical="center" wrapText="1"/>
    </xf>
    <xf numFmtId="0" fontId="41" fillId="0" borderId="5" xfId="12" applyFont="1" applyBorder="1" applyAlignment="1">
      <alignment vertical="center" wrapText="1"/>
    </xf>
    <xf numFmtId="0" fontId="41" fillId="0" borderId="6" xfId="12" applyFont="1" applyBorder="1" applyAlignment="1">
      <alignment vertical="center" wrapText="1"/>
    </xf>
    <xf numFmtId="0" fontId="41" fillId="0" borderId="6" xfId="12" applyFont="1" applyBorder="1" applyAlignment="1">
      <alignment horizontal="center" vertical="center" wrapText="1"/>
    </xf>
    <xf numFmtId="8" fontId="41" fillId="0" borderId="6" xfId="12" applyNumberFormat="1" applyFont="1" applyBorder="1" applyAlignment="1">
      <alignment horizontal="center" vertical="center" wrapText="1"/>
    </xf>
    <xf numFmtId="0" fontId="20" fillId="0" borderId="0" xfId="12" applyAlignment="1">
      <alignment vertical="center"/>
    </xf>
    <xf numFmtId="0" fontId="31" fillId="0" borderId="12" xfId="12" applyFont="1" applyBorder="1" applyAlignment="1">
      <alignment horizontal="left" vertical="center" wrapText="1"/>
    </xf>
    <xf numFmtId="0" fontId="31" fillId="0" borderId="6" xfId="12" applyFont="1" applyBorder="1" applyAlignment="1">
      <alignment horizontal="left" vertical="center" wrapText="1"/>
    </xf>
    <xf numFmtId="0" fontId="41" fillId="0" borderId="14" xfId="12" applyFont="1" applyBorder="1" applyAlignment="1">
      <alignment horizontal="left" vertical="center" wrapText="1"/>
    </xf>
    <xf numFmtId="14" fontId="41" fillId="0" borderId="14" xfId="12" applyNumberFormat="1" applyFont="1" applyBorder="1" applyAlignment="1">
      <alignment horizontal="center" vertical="center" wrapText="1"/>
    </xf>
    <xf numFmtId="4" fontId="41" fillId="0" borderId="14" xfId="12" applyNumberFormat="1" applyFont="1" applyBorder="1" applyAlignment="1">
      <alignment horizontal="center" vertical="center" wrapText="1"/>
    </xf>
    <xf numFmtId="0" fontId="41" fillId="0" borderId="6" xfId="12" applyFont="1" applyBorder="1" applyAlignment="1">
      <alignment horizontal="left" vertical="center" wrapText="1"/>
    </xf>
    <xf numFmtId="14" fontId="41" fillId="0" borderId="6" xfId="12" applyNumberFormat="1" applyFont="1" applyBorder="1" applyAlignment="1">
      <alignment horizontal="center" vertical="center" wrapText="1"/>
    </xf>
    <xf numFmtId="4" fontId="41" fillId="0" borderId="6" xfId="12" applyNumberFormat="1" applyFont="1" applyBorder="1" applyAlignment="1">
      <alignment horizontal="center" vertical="center" wrapText="1"/>
    </xf>
    <xf numFmtId="0" fontId="10" fillId="0" borderId="1" xfId="12" applyFont="1" applyBorder="1" applyAlignment="1">
      <alignment wrapText="1"/>
    </xf>
    <xf numFmtId="0" fontId="10" fillId="0" borderId="1" xfId="12" applyFont="1" applyFill="1" applyBorder="1" applyAlignment="1">
      <alignment horizontal="center" wrapText="1"/>
    </xf>
    <xf numFmtId="0" fontId="10" fillId="0" borderId="8" xfId="12" applyFont="1" applyFill="1" applyBorder="1"/>
    <xf numFmtId="0" fontId="10" fillId="0" borderId="1" xfId="12" quotePrefix="1" applyFont="1" applyFill="1" applyBorder="1"/>
    <xf numFmtId="0" fontId="10" fillId="0" borderId="1" xfId="12" quotePrefix="1" applyFont="1" applyFill="1" applyBorder="1" applyAlignment="1">
      <alignment wrapText="1"/>
    </xf>
    <xf numFmtId="0" fontId="10" fillId="0" borderId="1" xfId="12" applyFont="1" applyFill="1" applyBorder="1" applyAlignment="1">
      <alignment wrapText="1"/>
    </xf>
    <xf numFmtId="0" fontId="10" fillId="0" borderId="1" xfId="12" applyFont="1" applyFill="1" applyBorder="1"/>
    <xf numFmtId="0" fontId="10" fillId="0" borderId="8" xfId="12" applyFont="1" applyBorder="1" applyAlignment="1">
      <alignment wrapText="1"/>
    </xf>
    <xf numFmtId="0" fontId="40" fillId="0" borderId="1" xfId="12" applyFont="1" applyFill="1" applyBorder="1" applyAlignment="1">
      <alignment wrapText="1"/>
    </xf>
    <xf numFmtId="15" fontId="40" fillId="0" borderId="1" xfId="12" quotePrefix="1" applyNumberFormat="1" applyFont="1" applyFill="1" applyBorder="1" applyAlignment="1">
      <alignment vertical="justify"/>
    </xf>
    <xf numFmtId="0" fontId="40" fillId="0" borderId="1" xfId="12" quotePrefix="1" applyFont="1" applyFill="1" applyBorder="1" applyAlignment="1">
      <alignment vertical="justify"/>
    </xf>
    <xf numFmtId="15" fontId="10" fillId="0" borderId="1" xfId="12" quotePrefix="1" applyNumberFormat="1" applyFont="1" applyFill="1" applyBorder="1"/>
    <xf numFmtId="0" fontId="40" fillId="0" borderId="1" xfId="12" applyFont="1" applyFill="1" applyBorder="1" applyAlignment="1">
      <alignment vertical="justify" wrapText="1"/>
    </xf>
    <xf numFmtId="0" fontId="41" fillId="0" borderId="0" xfId="12" applyFont="1" applyAlignment="1">
      <alignment horizontal="center" vertical="center"/>
    </xf>
    <xf numFmtId="0" fontId="13" fillId="0" borderId="1" xfId="12" applyFont="1" applyFill="1" applyBorder="1" applyAlignment="1">
      <alignment horizontal="left" wrapText="1"/>
    </xf>
    <xf numFmtId="0" fontId="13" fillId="0" borderId="1" xfId="12" applyFont="1" applyFill="1" applyBorder="1" applyAlignment="1">
      <alignment wrapText="1"/>
    </xf>
    <xf numFmtId="14" fontId="13" fillId="0" borderId="1" xfId="12" applyNumberFormat="1" applyFont="1" applyFill="1" applyBorder="1"/>
    <xf numFmtId="0" fontId="42" fillId="0" borderId="1" xfId="12" applyFont="1" applyFill="1" applyBorder="1"/>
    <xf numFmtId="0" fontId="37" fillId="0" borderId="7" xfId="12" applyFont="1" applyBorder="1"/>
    <xf numFmtId="0" fontId="10" fillId="0" borderId="7" xfId="11" applyFont="1" applyFill="1" applyBorder="1"/>
    <xf numFmtId="17" fontId="10" fillId="0" borderId="7" xfId="11" applyNumberFormat="1" applyFont="1" applyFill="1" applyBorder="1"/>
    <xf numFmtId="8" fontId="10" fillId="0" borderId="7" xfId="11" applyNumberFormat="1" applyFont="1" applyFill="1" applyBorder="1"/>
    <xf numFmtId="0" fontId="10" fillId="0" borderId="7" xfId="11" applyFont="1" applyFill="1" applyBorder="1" applyAlignment="1">
      <alignment wrapText="1"/>
    </xf>
    <xf numFmtId="0" fontId="10" fillId="0" borderId="7" xfId="11" applyFont="1" applyFill="1" applyBorder="1" applyAlignment="1">
      <alignment horizontal="center" wrapText="1"/>
    </xf>
    <xf numFmtId="0" fontId="10" fillId="0" borderId="27" xfId="11" applyFont="1" applyFill="1" applyBorder="1" applyAlignment="1">
      <alignment wrapText="1"/>
    </xf>
    <xf numFmtId="17" fontId="10" fillId="0" borderId="6" xfId="11" applyNumberFormat="1" applyFont="1" applyFill="1" applyBorder="1"/>
    <xf numFmtId="17" fontId="10" fillId="0" borderId="5" xfId="11" applyNumberFormat="1" applyFont="1" applyFill="1" applyBorder="1"/>
    <xf numFmtId="0" fontId="28" fillId="0" borderId="12" xfId="12" applyFont="1" applyBorder="1" applyAlignment="1">
      <alignment horizontal="center" vertical="center" wrapText="1"/>
    </xf>
    <xf numFmtId="0" fontId="28" fillId="0" borderId="12" xfId="12" applyFont="1" applyBorder="1" applyAlignment="1">
      <alignment vertical="center" wrapText="1"/>
    </xf>
    <xf numFmtId="0" fontId="36" fillId="0" borderId="1" xfId="12" applyFont="1" applyBorder="1"/>
    <xf numFmtId="15" fontId="35" fillId="0" borderId="1" xfId="12" applyNumberFormat="1" applyFont="1" applyBorder="1" applyAlignment="1">
      <alignment horizontal="center"/>
    </xf>
    <xf numFmtId="15" fontId="35" fillId="0" borderId="1" xfId="12" applyNumberFormat="1" applyFont="1" applyBorder="1"/>
    <xf numFmtId="0" fontId="36" fillId="7" borderId="1" xfId="12" applyFont="1" applyFill="1" applyBorder="1" applyAlignment="1">
      <alignment horizontal="center"/>
    </xf>
    <xf numFmtId="0" fontId="43" fillId="7" borderId="1" xfId="12" applyFont="1" applyFill="1" applyBorder="1"/>
    <xf numFmtId="0" fontId="43" fillId="0" borderId="1" xfId="12" applyFont="1" applyBorder="1" applyAlignment="1">
      <alignment horizontal="center" wrapText="1"/>
    </xf>
    <xf numFmtId="0" fontId="44" fillId="0" borderId="1" xfId="12" applyFont="1" applyBorder="1"/>
    <xf numFmtId="0" fontId="44" fillId="0" borderId="1" xfId="12" applyFont="1" applyBorder="1" applyAlignment="1">
      <alignment wrapText="1"/>
    </xf>
    <xf numFmtId="15" fontId="43" fillId="0" borderId="1" xfId="12" applyNumberFormat="1" applyFont="1" applyBorder="1" applyAlignment="1">
      <alignment horizontal="left"/>
    </xf>
    <xf numFmtId="15" fontId="44" fillId="0" borderId="1" xfId="12" applyNumberFormat="1" applyFont="1" applyBorder="1" applyAlignment="1">
      <alignment horizontal="left"/>
    </xf>
    <xf numFmtId="0" fontId="43" fillId="0" borderId="1" xfId="12" applyFont="1" applyBorder="1"/>
    <xf numFmtId="14" fontId="43" fillId="0" borderId="1" xfId="12" applyNumberFormat="1" applyFont="1" applyBorder="1" applyAlignment="1">
      <alignment horizontal="left"/>
    </xf>
    <xf numFmtId="15" fontId="41" fillId="0" borderId="6" xfId="12" applyNumberFormat="1" applyFont="1" applyBorder="1" applyAlignment="1">
      <alignment horizontal="center" vertical="center" wrapText="1"/>
    </xf>
    <xf numFmtId="0" fontId="45" fillId="0" borderId="6" xfId="12" applyFont="1" applyBorder="1" applyAlignment="1">
      <alignment horizontal="center" vertical="center" wrapText="1"/>
    </xf>
    <xf numFmtId="0" fontId="46" fillId="0" borderId="0" xfId="12" applyFont="1" applyBorder="1"/>
    <xf numFmtId="0" fontId="17" fillId="0" borderId="0" xfId="12" applyFont="1" applyBorder="1"/>
    <xf numFmtId="44" fontId="20" fillId="0" borderId="1" xfId="7" applyFont="1" applyBorder="1"/>
    <xf numFmtId="0" fontId="46" fillId="0" borderId="0" xfId="12" applyFont="1"/>
    <xf numFmtId="1" fontId="46" fillId="0" borderId="0" xfId="12" applyNumberFormat="1" applyFont="1" applyAlignment="1">
      <alignment horizontal="center"/>
    </xf>
    <xf numFmtId="0" fontId="20" fillId="0" borderId="0" xfId="12" applyFont="1"/>
    <xf numFmtId="0" fontId="45" fillId="0" borderId="9" xfId="12" applyFont="1" applyBorder="1" applyAlignment="1">
      <alignment horizontal="center" vertical="center" wrapText="1"/>
    </xf>
    <xf numFmtId="0" fontId="45" fillId="0" borderId="12" xfId="12" applyFont="1" applyBorder="1" applyAlignment="1">
      <alignment horizontal="center" vertical="center" wrapText="1"/>
    </xf>
    <xf numFmtId="0" fontId="41" fillId="0" borderId="9" xfId="12" applyFont="1" applyBorder="1" applyAlignment="1">
      <alignment vertical="top" wrapText="1"/>
    </xf>
    <xf numFmtId="0" fontId="45" fillId="0" borderId="4" xfId="12" applyFont="1" applyBorder="1" applyAlignment="1">
      <alignment horizontal="center" vertical="center" wrapText="1"/>
    </xf>
    <xf numFmtId="0" fontId="41" fillId="0" borderId="5" xfId="12" applyFont="1" applyBorder="1" applyAlignment="1">
      <alignment vertical="top" wrapText="1"/>
    </xf>
    <xf numFmtId="0" fontId="41" fillId="0" borderId="6" xfId="12" applyFont="1" applyBorder="1" applyAlignment="1">
      <alignment vertical="top" wrapText="1"/>
    </xf>
    <xf numFmtId="0" fontId="45" fillId="0" borderId="5" xfId="12" applyFont="1" applyBorder="1" applyAlignment="1">
      <alignment horizontal="justify" vertical="center"/>
    </xf>
    <xf numFmtId="4" fontId="45" fillId="0" borderId="6" xfId="12" applyNumberFormat="1" applyFont="1" applyBorder="1" applyAlignment="1">
      <alignment horizontal="left" vertical="center"/>
    </xf>
    <xf numFmtId="4" fontId="45" fillId="0" borderId="6" xfId="12" applyNumberFormat="1" applyFont="1" applyFill="1" applyBorder="1" applyAlignment="1">
      <alignment horizontal="right" vertical="center" wrapText="1"/>
    </xf>
    <xf numFmtId="4" fontId="45" fillId="0" borderId="6" xfId="12" applyNumberFormat="1" applyFont="1" applyBorder="1" applyAlignment="1">
      <alignment horizontal="right" vertical="center" wrapText="1"/>
    </xf>
    <xf numFmtId="166" fontId="41" fillId="0" borderId="7" xfId="12" applyNumberFormat="1" applyFont="1" applyFill="1" applyBorder="1"/>
    <xf numFmtId="43" fontId="20" fillId="0" borderId="0" xfId="3" applyFont="1"/>
    <xf numFmtId="4" fontId="20" fillId="0" borderId="0" xfId="12" applyNumberFormat="1" applyFont="1"/>
    <xf numFmtId="0" fontId="47" fillId="0" borderId="0" xfId="12" applyFont="1" applyAlignment="1">
      <alignment vertical="center"/>
    </xf>
    <xf numFmtId="4" fontId="47" fillId="0" borderId="0" xfId="12" applyNumberFormat="1" applyFont="1" applyAlignment="1">
      <alignment vertical="center"/>
    </xf>
    <xf numFmtId="0" fontId="47" fillId="0" borderId="5" xfId="12" applyFont="1" applyBorder="1" applyAlignment="1">
      <alignment horizontal="center" vertical="center" wrapText="1"/>
    </xf>
    <xf numFmtId="0" fontId="47" fillId="0" borderId="6" xfId="12" applyFont="1" applyBorder="1" applyAlignment="1">
      <alignment horizontal="center" vertical="center" wrapText="1"/>
    </xf>
    <xf numFmtId="3" fontId="47" fillId="0" borderId="6" xfId="12" applyNumberFormat="1" applyFont="1" applyBorder="1" applyAlignment="1">
      <alignment horizontal="right" vertical="center" wrapText="1"/>
    </xf>
    <xf numFmtId="0" fontId="47" fillId="0" borderId="5" xfId="12" applyFont="1" applyBorder="1" applyAlignment="1">
      <alignment horizontal="left" vertical="center" wrapText="1"/>
    </xf>
    <xf numFmtId="0" fontId="47" fillId="0" borderId="6" xfId="12" applyFont="1" applyBorder="1" applyAlignment="1">
      <alignment horizontal="left" vertical="center" wrapText="1"/>
    </xf>
    <xf numFmtId="3" fontId="48" fillId="0" borderId="6" xfId="12" applyNumberFormat="1" applyFont="1" applyBorder="1" applyAlignment="1">
      <alignment horizontal="right" vertical="center" wrapText="1"/>
    </xf>
    <xf numFmtId="3" fontId="47" fillId="0" borderId="6" xfId="12" applyNumberFormat="1" applyFont="1" applyFill="1" applyBorder="1" applyAlignment="1">
      <alignment horizontal="right" vertical="center" wrapText="1"/>
    </xf>
    <xf numFmtId="0" fontId="49" fillId="0" borderId="0" xfId="12" applyFont="1" applyAlignment="1">
      <alignment vertical="center"/>
    </xf>
    <xf numFmtId="4" fontId="49" fillId="0" borderId="0" xfId="12" applyNumberFormat="1" applyFont="1" applyAlignment="1">
      <alignment vertical="center"/>
    </xf>
    <xf numFmtId="0" fontId="47" fillId="0" borderId="7" xfId="12" applyFont="1" applyBorder="1" applyAlignment="1">
      <alignment vertical="center" wrapText="1"/>
    </xf>
    <xf numFmtId="0" fontId="47" fillId="0" borderId="6" xfId="12" applyFont="1" applyBorder="1" applyAlignment="1">
      <alignment vertical="center" wrapText="1"/>
    </xf>
    <xf numFmtId="3" fontId="50" fillId="0" borderId="7" xfId="12" applyNumberFormat="1" applyFont="1" applyBorder="1" applyAlignment="1">
      <alignment vertical="center"/>
    </xf>
    <xf numFmtId="3" fontId="50" fillId="0" borderId="6" xfId="12" applyNumberFormat="1" applyFont="1" applyBorder="1" applyAlignment="1">
      <alignment vertical="center"/>
    </xf>
    <xf numFmtId="0" fontId="51" fillId="0" borderId="0" xfId="12" applyFont="1" applyAlignment="1">
      <alignment vertical="center" wrapText="1"/>
    </xf>
    <xf numFmtId="4" fontId="51" fillId="0" borderId="0" xfId="12" applyNumberFormat="1" applyFont="1" applyAlignment="1">
      <alignment vertical="center" wrapText="1"/>
    </xf>
    <xf numFmtId="0" fontId="27" fillId="0" borderId="0" xfId="10" applyFont="1" applyBorder="1"/>
    <xf numFmtId="0" fontId="26" fillId="0" borderId="0" xfId="10" applyFont="1" applyBorder="1" applyAlignment="1">
      <alignment horizontal="center"/>
    </xf>
    <xf numFmtId="0" fontId="26" fillId="0" borderId="0" xfId="10" applyFont="1" applyBorder="1"/>
    <xf numFmtId="49" fontId="26" fillId="0" borderId="1" xfId="18" applyNumberFormat="1" applyFont="1" applyFill="1" applyBorder="1" applyAlignment="1">
      <alignment horizontal="center"/>
    </xf>
    <xf numFmtId="49" fontId="26" fillId="0" borderId="1" xfId="18" applyNumberFormat="1" applyFont="1" applyFill="1" applyBorder="1" applyAlignment="1">
      <alignment horizontal="left"/>
    </xf>
    <xf numFmtId="0" fontId="26" fillId="0" borderId="1" xfId="18" applyFont="1" applyFill="1" applyBorder="1"/>
    <xf numFmtId="0" fontId="27" fillId="0" borderId="1" xfId="10" applyFont="1" applyBorder="1" applyAlignment="1">
      <alignment horizontal="center"/>
    </xf>
    <xf numFmtId="49" fontId="27" fillId="0" borderId="1" xfId="18" applyNumberFormat="1" applyFont="1" applyFill="1" applyBorder="1" applyAlignment="1">
      <alignment horizontal="center"/>
    </xf>
    <xf numFmtId="0" fontId="27" fillId="0" borderId="1" xfId="18" applyFont="1" applyFill="1" applyBorder="1" applyAlignment="1">
      <alignment wrapText="1"/>
    </xf>
    <xf numFmtId="49" fontId="27" fillId="0" borderId="1" xfId="10" applyNumberFormat="1" applyFont="1" applyBorder="1"/>
    <xf numFmtId="0" fontId="27" fillId="0" borderId="1" xfId="10" applyFont="1" applyBorder="1"/>
    <xf numFmtId="0" fontId="27" fillId="0" borderId="1" xfId="18" applyFont="1" applyFill="1" applyBorder="1"/>
    <xf numFmtId="49" fontId="27" fillId="0" borderId="1" xfId="18" applyNumberFormat="1" applyFont="1" applyBorder="1" applyAlignment="1">
      <alignment horizontal="center"/>
    </xf>
    <xf numFmtId="0" fontId="27" fillId="0" borderId="1" xfId="18" applyFont="1" applyBorder="1"/>
    <xf numFmtId="0" fontId="52" fillId="0" borderId="1" xfId="10" applyFont="1" applyBorder="1" applyAlignment="1">
      <alignment horizontal="center"/>
    </xf>
    <xf numFmtId="0" fontId="27" fillId="0" borderId="1" xfId="18" quotePrefix="1" applyFont="1" applyFill="1" applyBorder="1" applyAlignment="1">
      <alignment horizontal="center"/>
    </xf>
    <xf numFmtId="0" fontId="27" fillId="0" borderId="1" xfId="18" applyFont="1" applyFill="1" applyBorder="1" applyAlignment="1">
      <alignment horizontal="center"/>
    </xf>
    <xf numFmtId="0" fontId="27" fillId="0" borderId="0" xfId="10" applyFont="1" applyBorder="1" applyAlignment="1">
      <alignment horizontal="center"/>
    </xf>
    <xf numFmtId="0" fontId="27" fillId="0" borderId="0" xfId="17" applyFont="1"/>
    <xf numFmtId="0" fontId="27" fillId="0" borderId="0" xfId="17" applyFont="1" applyAlignment="1">
      <alignment horizontal="center"/>
    </xf>
    <xf numFmtId="0" fontId="26" fillId="0" borderId="1" xfId="17" applyFont="1" applyBorder="1" applyAlignment="1">
      <alignment horizontal="center" vertical="center"/>
    </xf>
    <xf numFmtId="0" fontId="53" fillId="0" borderId="1" xfId="17" applyFont="1" applyFill="1" applyBorder="1" applyAlignment="1" applyProtection="1">
      <alignment horizontal="center" vertical="center" wrapText="1"/>
    </xf>
    <xf numFmtId="0" fontId="53" fillId="0" borderId="1" xfId="17" applyFont="1" applyFill="1" applyBorder="1" applyAlignment="1" applyProtection="1">
      <alignment horizontal="center" vertical="center"/>
    </xf>
    <xf numFmtId="0" fontId="52" fillId="3" borderId="1" xfId="17" applyFont="1" applyFill="1" applyBorder="1" applyAlignment="1" applyProtection="1">
      <alignment horizontal="center" vertical="center" wrapText="1"/>
    </xf>
    <xf numFmtId="0" fontId="52" fillId="3" borderId="1" xfId="17" applyFont="1" applyFill="1" applyBorder="1" applyAlignment="1" applyProtection="1">
      <alignment vertical="center" wrapText="1"/>
    </xf>
    <xf numFmtId="0" fontId="52" fillId="0" borderId="1" xfId="17" applyFont="1" applyFill="1" applyBorder="1" applyAlignment="1" applyProtection="1">
      <alignment horizontal="center" vertical="center" wrapText="1"/>
    </xf>
    <xf numFmtId="0" fontId="52" fillId="0" borderId="1" xfId="17" applyFont="1" applyFill="1" applyBorder="1" applyAlignment="1" applyProtection="1">
      <alignment vertical="center" wrapText="1"/>
    </xf>
    <xf numFmtId="0" fontId="52" fillId="0" borderId="1" xfId="17" quotePrefix="1" applyFont="1" applyFill="1" applyBorder="1" applyAlignment="1" applyProtection="1">
      <alignment horizontal="center" vertical="center" wrapText="1"/>
    </xf>
    <xf numFmtId="0" fontId="27" fillId="0" borderId="1" xfId="17" applyFont="1" applyBorder="1"/>
    <xf numFmtId="0" fontId="27" fillId="0" borderId="1" xfId="17" applyFont="1" applyBorder="1" applyAlignment="1">
      <alignment horizontal="center"/>
    </xf>
    <xf numFmtId="0" fontId="54" fillId="0" borderId="0" xfId="12" applyFont="1" applyAlignment="1">
      <alignment horizontal="center" vertical="center" wrapText="1"/>
    </xf>
    <xf numFmtId="0" fontId="23" fillId="5" borderId="0" xfId="12" applyFont="1" applyFill="1" applyBorder="1" applyAlignment="1">
      <alignment horizontal="center" vertical="center" wrapText="1"/>
    </xf>
    <xf numFmtId="43" fontId="24" fillId="4" borderId="0" xfId="6" applyFont="1" applyFill="1" applyBorder="1" applyAlignment="1">
      <alignment horizontal="center" vertical="center" wrapText="1"/>
    </xf>
    <xf numFmtId="43" fontId="22" fillId="4" borderId="0" xfId="6" applyFont="1" applyFill="1" applyBorder="1" applyAlignment="1">
      <alignment horizontal="center" wrapText="1"/>
    </xf>
    <xf numFmtId="0" fontId="28" fillId="0" borderId="20" xfId="12" applyFont="1" applyBorder="1" applyAlignment="1">
      <alignment horizontal="center" vertical="center"/>
    </xf>
    <xf numFmtId="0" fontId="28" fillId="0" borderId="0" xfId="12" applyFont="1" applyBorder="1" applyAlignment="1">
      <alignment horizontal="center" vertical="center"/>
    </xf>
    <xf numFmtId="0" fontId="28" fillId="0" borderId="12" xfId="12" applyFont="1" applyBorder="1" applyAlignment="1">
      <alignment horizontal="center" vertical="center"/>
    </xf>
    <xf numFmtId="0" fontId="28" fillId="0" borderId="21" xfId="12" applyFont="1" applyBorder="1" applyAlignment="1">
      <alignment horizontal="center" vertical="center"/>
    </xf>
    <xf numFmtId="0" fontId="28" fillId="0" borderId="16" xfId="12" applyFont="1" applyBorder="1" applyAlignment="1">
      <alignment horizontal="center" vertical="center"/>
    </xf>
    <xf numFmtId="0" fontId="28" fillId="0" borderId="6" xfId="12" applyFont="1" applyBorder="1" applyAlignment="1">
      <alignment horizontal="center" vertical="center"/>
    </xf>
    <xf numFmtId="0" fontId="28" fillId="0" borderId="26" xfId="12" applyFont="1" applyBorder="1" applyAlignment="1">
      <alignment horizontal="center" vertical="center" wrapText="1"/>
    </xf>
    <xf numFmtId="0" fontId="28" fillId="0" borderId="14" xfId="12" applyFont="1" applyBorder="1" applyAlignment="1">
      <alignment horizontal="center" vertical="center" wrapText="1"/>
    </xf>
    <xf numFmtId="0" fontId="28" fillId="0" borderId="18" xfId="12" applyFont="1" applyBorder="1" applyAlignment="1">
      <alignment horizontal="center" vertical="center"/>
    </xf>
    <xf numFmtId="0" fontId="28" fillId="0" borderId="19" xfId="12" applyFont="1" applyBorder="1" applyAlignment="1">
      <alignment horizontal="center" vertical="center"/>
    </xf>
    <xf numFmtId="0" fontId="28" fillId="0" borderId="4" xfId="12" applyFont="1" applyBorder="1" applyAlignment="1">
      <alignment horizontal="center" vertical="center"/>
    </xf>
    <xf numFmtId="0" fontId="31" fillId="0" borderId="21" xfId="12" applyFont="1" applyBorder="1" applyAlignment="1">
      <alignment horizontal="center" vertical="center"/>
    </xf>
    <xf numFmtId="0" fontId="31" fillId="0" borderId="16" xfId="12" applyFont="1" applyBorder="1" applyAlignment="1">
      <alignment horizontal="center" vertical="center"/>
    </xf>
    <xf numFmtId="0" fontId="31" fillId="0" borderId="44" xfId="12" applyFont="1" applyBorder="1" applyAlignment="1">
      <alignment horizontal="center" vertical="center"/>
    </xf>
    <xf numFmtId="0" fontId="31" fillId="0" borderId="26" xfId="12" applyFont="1" applyBorder="1" applyAlignment="1">
      <alignment horizontal="center" vertical="center" wrapText="1"/>
    </xf>
    <xf numFmtId="0" fontId="31" fillId="0" borderId="45" xfId="12" applyFont="1" applyBorder="1" applyAlignment="1">
      <alignment horizontal="center" vertical="center" wrapText="1"/>
    </xf>
    <xf numFmtId="0" fontId="31" fillId="0" borderId="46" xfId="12" applyFont="1" applyBorder="1" applyAlignment="1">
      <alignment horizontal="center" vertical="center" wrapText="1"/>
    </xf>
    <xf numFmtId="0" fontId="31" fillId="0" borderId="18" xfId="12" applyFont="1" applyBorder="1" applyAlignment="1">
      <alignment horizontal="center" vertical="center"/>
    </xf>
    <xf numFmtId="0" fontId="31" fillId="0" borderId="19" xfId="12" applyFont="1" applyBorder="1" applyAlignment="1">
      <alignment horizontal="center" vertical="center"/>
    </xf>
    <xf numFmtId="0" fontId="31" fillId="0" borderId="47" xfId="12" applyFont="1" applyBorder="1" applyAlignment="1">
      <alignment horizontal="center" vertical="center"/>
    </xf>
    <xf numFmtId="0" fontId="31" fillId="0" borderId="20" xfId="12" applyFont="1" applyBorder="1" applyAlignment="1">
      <alignment horizontal="center" vertical="center"/>
    </xf>
    <xf numFmtId="0" fontId="31" fillId="0" borderId="0" xfId="12" applyFont="1" applyBorder="1" applyAlignment="1">
      <alignment horizontal="center" vertical="center"/>
    </xf>
    <xf numFmtId="0" fontId="31" fillId="0" borderId="48" xfId="12" applyFont="1" applyBorder="1" applyAlignment="1">
      <alignment horizontal="center" vertical="center"/>
    </xf>
    <xf numFmtId="0" fontId="31" fillId="0" borderId="27" xfId="12" applyFont="1" applyBorder="1" applyAlignment="1">
      <alignment horizontal="center" vertical="center" wrapText="1"/>
    </xf>
    <xf numFmtId="0" fontId="30" fillId="0" borderId="1" xfId="12" applyFont="1" applyBorder="1" applyAlignment="1">
      <alignment horizontal="center"/>
    </xf>
    <xf numFmtId="0" fontId="30" fillId="0" borderId="1" xfId="12" applyFont="1" applyFill="1" applyBorder="1" applyAlignment="1">
      <alignment horizontal="center"/>
    </xf>
    <xf numFmtId="0" fontId="30" fillId="0" borderId="30" xfId="12" applyFont="1" applyBorder="1" applyAlignment="1">
      <alignment horizontal="center"/>
    </xf>
    <xf numFmtId="0" fontId="30" fillId="0" borderId="17" xfId="12" applyFont="1" applyBorder="1" applyAlignment="1">
      <alignment horizontal="center"/>
    </xf>
    <xf numFmtId="0" fontId="30" fillId="0" borderId="28" xfId="12" applyFont="1" applyBorder="1" applyAlignment="1">
      <alignment horizontal="center"/>
    </xf>
    <xf numFmtId="0" fontId="30" fillId="0" borderId="29" xfId="12" applyFont="1" applyBorder="1" applyAlignment="1">
      <alignment horizontal="center"/>
    </xf>
    <xf numFmtId="0" fontId="30" fillId="0" borderId="30" xfId="12" applyFont="1" applyFill="1" applyBorder="1" applyAlignment="1">
      <alignment horizontal="center"/>
    </xf>
    <xf numFmtId="0" fontId="30" fillId="0" borderId="17" xfId="12" applyFont="1" applyFill="1" applyBorder="1" applyAlignment="1">
      <alignment horizontal="center"/>
    </xf>
    <xf numFmtId="0" fontId="30" fillId="0" borderId="31" xfId="12" applyFont="1" applyFill="1" applyBorder="1" applyAlignment="1">
      <alignment horizontal="center"/>
    </xf>
    <xf numFmtId="0" fontId="30" fillId="0" borderId="32" xfId="12" applyFont="1" applyFill="1" applyBorder="1" applyAlignment="1">
      <alignment horizontal="center"/>
    </xf>
    <xf numFmtId="0" fontId="30" fillId="0" borderId="33" xfId="12" applyFont="1" applyFill="1" applyBorder="1" applyAlignment="1">
      <alignment horizontal="center"/>
    </xf>
    <xf numFmtId="0" fontId="30" fillId="0" borderId="34" xfId="12" applyFont="1" applyFill="1" applyBorder="1" applyAlignment="1">
      <alignment horizontal="center"/>
    </xf>
    <xf numFmtId="0" fontId="31" fillId="0" borderId="4" xfId="12" applyFont="1" applyBorder="1" applyAlignment="1">
      <alignment horizontal="center" vertical="center"/>
    </xf>
    <xf numFmtId="0" fontId="31" fillId="0" borderId="12" xfId="12" applyFont="1" applyBorder="1" applyAlignment="1">
      <alignment horizontal="center" vertical="center"/>
    </xf>
    <xf numFmtId="0" fontId="37" fillId="0" borderId="40" xfId="12" applyFont="1" applyBorder="1" applyAlignment="1">
      <alignment horizontal="center" vertical="center"/>
    </xf>
    <xf numFmtId="0" fontId="37" fillId="0" borderId="36" xfId="12" applyFont="1" applyBorder="1" applyAlignment="1">
      <alignment horizontal="center" vertical="center"/>
    </xf>
    <xf numFmtId="0" fontId="37" fillId="0" borderId="2" xfId="12" applyFont="1" applyBorder="1" applyAlignment="1">
      <alignment horizontal="center" vertical="center"/>
    </xf>
    <xf numFmtId="0" fontId="37" fillId="0" borderId="22" xfId="12" applyFont="1" applyBorder="1" applyAlignment="1">
      <alignment horizontal="center" vertical="center"/>
    </xf>
    <xf numFmtId="0" fontId="37" fillId="0" borderId="2" xfId="12" applyFont="1" applyBorder="1" applyAlignment="1">
      <alignment horizontal="center" vertical="center" wrapText="1"/>
    </xf>
    <xf numFmtId="0" fontId="37" fillId="0" borderId="22" xfId="12" applyFont="1" applyBorder="1" applyAlignment="1">
      <alignment horizontal="center" vertical="center" wrapText="1"/>
    </xf>
    <xf numFmtId="0" fontId="37" fillId="0" borderId="31" xfId="12" applyFont="1" applyBorder="1" applyAlignment="1">
      <alignment horizontal="center" vertical="center"/>
    </xf>
    <xf numFmtId="0" fontId="37" fillId="0" borderId="41" xfId="12" applyFont="1" applyBorder="1" applyAlignment="1">
      <alignment horizontal="center" vertical="center"/>
    </xf>
    <xf numFmtId="0" fontId="37" fillId="0" borderId="42" xfId="12" applyFont="1" applyBorder="1" applyAlignment="1">
      <alignment horizontal="center" vertical="center"/>
    </xf>
    <xf numFmtId="0" fontId="37" fillId="0" borderId="16" xfId="12" applyFont="1" applyBorder="1" applyAlignment="1">
      <alignment horizontal="center" vertical="center"/>
    </xf>
    <xf numFmtId="0" fontId="37" fillId="0" borderId="26" xfId="12" applyFont="1" applyBorder="1" applyAlignment="1">
      <alignment horizontal="center"/>
    </xf>
    <xf numFmtId="0" fontId="37" fillId="0" borderId="14" xfId="12" applyFont="1" applyBorder="1" applyAlignment="1">
      <alignment horizontal="center"/>
    </xf>
    <xf numFmtId="0" fontId="38" fillId="0" borderId="35" xfId="12" applyFont="1" applyBorder="1" applyAlignment="1">
      <alignment horizontal="center" vertical="center"/>
    </xf>
    <xf numFmtId="0" fontId="38" fillId="0" borderId="36" xfId="12" applyFont="1" applyBorder="1" applyAlignment="1">
      <alignment horizontal="center" vertical="center"/>
    </xf>
    <xf numFmtId="0" fontId="38" fillId="0" borderId="37" xfId="12" applyFont="1" applyBorder="1" applyAlignment="1">
      <alignment horizontal="center" vertical="center"/>
    </xf>
    <xf numFmtId="0" fontId="38" fillId="0" borderId="22" xfId="12" applyFont="1" applyBorder="1" applyAlignment="1">
      <alignment horizontal="center" vertical="center"/>
    </xf>
    <xf numFmtId="0" fontId="38" fillId="0" borderId="23" xfId="12" applyFont="1" applyBorder="1" applyAlignment="1">
      <alignment horizontal="center"/>
    </xf>
    <xf numFmtId="0" fontId="38" fillId="0" borderId="24" xfId="12" applyFont="1" applyBorder="1" applyAlignment="1">
      <alignment horizontal="center"/>
    </xf>
    <xf numFmtId="0" fontId="38" fillId="0" borderId="38" xfId="12" applyFont="1" applyBorder="1" applyAlignment="1">
      <alignment horizontal="center" vertical="center" wrapText="1"/>
    </xf>
    <xf numFmtId="0" fontId="38" fillId="0" borderId="39" xfId="12" applyFont="1" applyBorder="1" applyAlignment="1">
      <alignment horizontal="center" vertical="center" wrapText="1"/>
    </xf>
    <xf numFmtId="0" fontId="35" fillId="0" borderId="30" xfId="12" applyFont="1" applyFill="1" applyBorder="1" applyAlignment="1">
      <alignment horizontal="center"/>
    </xf>
    <xf numFmtId="0" fontId="35" fillId="0" borderId="17" xfId="12" applyFont="1" applyFill="1" applyBorder="1" applyAlignment="1">
      <alignment horizontal="center"/>
    </xf>
    <xf numFmtId="0" fontId="35" fillId="0" borderId="30" xfId="12" applyFont="1" applyBorder="1" applyAlignment="1">
      <alignment horizontal="center"/>
    </xf>
    <xf numFmtId="0" fontId="35" fillId="0" borderId="17" xfId="12" applyFont="1" applyBorder="1" applyAlignment="1">
      <alignment horizontal="center"/>
    </xf>
    <xf numFmtId="0" fontId="41" fillId="0" borderId="3" xfId="12" applyFont="1" applyBorder="1" applyAlignment="1">
      <alignment vertical="center" wrapText="1"/>
    </xf>
    <xf numFmtId="0" fontId="41" fillId="0" borderId="5" xfId="12" applyFont="1" applyBorder="1" applyAlignment="1">
      <alignment vertical="center" wrapText="1"/>
    </xf>
    <xf numFmtId="0" fontId="41" fillId="0" borderId="3" xfId="12" applyFont="1" applyBorder="1" applyAlignment="1">
      <alignment horizontal="center" vertical="center" wrapText="1"/>
    </xf>
    <xf numFmtId="0" fontId="41" fillId="0" borderId="5" xfId="12" applyFont="1" applyBorder="1" applyAlignment="1">
      <alignment horizontal="center" vertical="center" wrapText="1"/>
    </xf>
    <xf numFmtId="8" fontId="41" fillId="0" borderId="3" xfId="12" applyNumberFormat="1" applyFont="1" applyBorder="1" applyAlignment="1">
      <alignment horizontal="center" vertical="center" wrapText="1"/>
    </xf>
    <xf numFmtId="8" fontId="41" fillId="0" borderId="5" xfId="12" applyNumberFormat="1" applyFont="1" applyBorder="1" applyAlignment="1">
      <alignment horizontal="center" vertical="center" wrapText="1"/>
    </xf>
    <xf numFmtId="0" fontId="31" fillId="0" borderId="14" xfId="12" applyFont="1" applyBorder="1" applyAlignment="1">
      <alignment horizontal="center" vertical="center" wrapText="1"/>
    </xf>
    <xf numFmtId="0" fontId="34" fillId="0" borderId="3" xfId="12" applyFont="1" applyBorder="1" applyAlignment="1">
      <alignment horizontal="center" vertical="center" wrapText="1"/>
    </xf>
    <xf numFmtId="0" fontId="34" fillId="0" borderId="5" xfId="12" applyFont="1" applyBorder="1" applyAlignment="1">
      <alignment horizontal="center" vertical="center" wrapText="1"/>
    </xf>
    <xf numFmtId="0" fontId="35" fillId="0" borderId="3" xfId="12" applyFont="1" applyBorder="1" applyAlignment="1">
      <alignment horizontal="center" vertical="center" wrapText="1"/>
    </xf>
    <xf numFmtId="0" fontId="35" fillId="0" borderId="5" xfId="12" applyFont="1" applyBorder="1" applyAlignment="1">
      <alignment horizontal="center" vertical="center" wrapText="1"/>
    </xf>
    <xf numFmtId="14" fontId="35" fillId="0" borderId="3" xfId="12" applyNumberFormat="1" applyFont="1" applyBorder="1" applyAlignment="1">
      <alignment horizontal="center" vertical="center" wrapText="1"/>
    </xf>
    <xf numFmtId="14" fontId="35" fillId="0" borderId="5" xfId="12" applyNumberFormat="1" applyFont="1" applyBorder="1" applyAlignment="1">
      <alignment horizontal="center" vertical="center" wrapText="1"/>
    </xf>
    <xf numFmtId="0" fontId="41" fillId="0" borderId="18" xfId="12" applyFont="1" applyBorder="1" applyAlignment="1">
      <alignment horizontal="center"/>
    </xf>
    <xf numFmtId="0" fontId="41" fillId="0" borderId="19" xfId="12" applyFont="1" applyBorder="1" applyAlignment="1">
      <alignment horizontal="center"/>
    </xf>
    <xf numFmtId="0" fontId="41" fillId="0" borderId="4" xfId="12" applyFont="1" applyBorder="1" applyAlignment="1">
      <alignment horizontal="center"/>
    </xf>
    <xf numFmtId="0" fontId="35" fillId="0" borderId="3" xfId="12" applyFont="1" applyBorder="1" applyAlignment="1">
      <alignment vertical="center" wrapText="1"/>
    </xf>
    <xf numFmtId="0" fontId="35" fillId="0" borderId="5" xfId="12" applyFont="1" applyBorder="1" applyAlignment="1">
      <alignment vertical="center" wrapText="1"/>
    </xf>
    <xf numFmtId="0" fontId="28" fillId="0" borderId="0" xfId="12" applyFont="1" applyAlignment="1">
      <alignment horizontal="center" vertical="center"/>
    </xf>
    <xf numFmtId="0" fontId="45" fillId="0" borderId="3" xfId="12" applyFont="1" applyBorder="1" applyAlignment="1">
      <alignment horizontal="center" vertical="center" wrapText="1"/>
    </xf>
    <xf numFmtId="0" fontId="45" fillId="0" borderId="5" xfId="12" applyFont="1" applyBorder="1" applyAlignment="1">
      <alignment horizontal="center" vertical="center" wrapText="1"/>
    </xf>
    <xf numFmtId="15" fontId="41" fillId="0" borderId="3" xfId="12" applyNumberFormat="1" applyFont="1" applyBorder="1" applyAlignment="1">
      <alignment horizontal="center" vertical="center" wrapText="1"/>
    </xf>
    <xf numFmtId="15" fontId="41" fillId="0" borderId="5" xfId="12" applyNumberFormat="1" applyFont="1" applyBorder="1" applyAlignment="1">
      <alignment horizontal="center" vertical="center" wrapText="1"/>
    </xf>
    <xf numFmtId="0" fontId="45" fillId="0" borderId="3" xfId="12" applyFont="1" applyBorder="1" applyAlignment="1">
      <alignment vertical="center" wrapText="1"/>
    </xf>
    <xf numFmtId="0" fontId="45" fillId="0" borderId="5" xfId="12" applyFont="1" applyBorder="1" applyAlignment="1">
      <alignment vertical="center" wrapText="1"/>
    </xf>
    <xf numFmtId="0" fontId="54" fillId="0" borderId="0" xfId="10" applyFont="1" applyAlignment="1">
      <alignment horizontal="center" vertical="center" wrapText="1"/>
    </xf>
    <xf numFmtId="0" fontId="23" fillId="5" borderId="0" xfId="10" applyFont="1" applyFill="1" applyBorder="1" applyAlignment="1">
      <alignment horizontal="center" vertical="center" wrapText="1"/>
    </xf>
    <xf numFmtId="0" fontId="0" fillId="0" borderId="0" xfId="0" applyAlignment="1">
      <alignment horizontal="center"/>
    </xf>
    <xf numFmtId="0" fontId="55" fillId="0" borderId="0" xfId="12" applyFont="1" applyBorder="1" applyAlignment="1">
      <alignment horizontal="center"/>
    </xf>
    <xf numFmtId="0" fontId="55" fillId="0" borderId="43" xfId="12" applyFont="1" applyBorder="1" applyAlignment="1">
      <alignment horizontal="center"/>
    </xf>
    <xf numFmtId="0" fontId="26" fillId="0" borderId="1" xfId="15" applyFont="1" applyBorder="1" applyAlignment="1">
      <alignment horizontal="center"/>
    </xf>
    <xf numFmtId="0" fontId="26" fillId="0" borderId="1" xfId="19" applyFont="1" applyBorder="1" applyAlignment="1">
      <alignment horizontal="center" vertical="center"/>
    </xf>
    <xf numFmtId="0" fontId="26" fillId="0" borderId="1" xfId="19" applyFont="1" applyBorder="1" applyAlignment="1">
      <alignment horizontal="left" vertical="center"/>
    </xf>
    <xf numFmtId="0" fontId="26" fillId="0" borderId="1" xfId="15" applyFont="1" applyBorder="1" applyAlignment="1">
      <alignment horizontal="center" wrapText="1"/>
    </xf>
    <xf numFmtId="0" fontId="26" fillId="0" borderId="2" xfId="19" applyFont="1" applyBorder="1" applyAlignment="1">
      <alignment horizontal="center" vertical="center"/>
    </xf>
    <xf numFmtId="0" fontId="26" fillId="0" borderId="8" xfId="19" applyFont="1" applyBorder="1" applyAlignment="1">
      <alignment horizontal="center" vertical="center"/>
    </xf>
    <xf numFmtId="0" fontId="26" fillId="0" borderId="30" xfId="15" applyFont="1" applyBorder="1" applyAlignment="1">
      <alignment horizontal="center" wrapText="1"/>
    </xf>
    <xf numFmtId="0" fontId="26" fillId="0" borderId="17" xfId="15" applyFont="1" applyBorder="1" applyAlignment="1">
      <alignment horizontal="center" wrapText="1"/>
    </xf>
    <xf numFmtId="0" fontId="4" fillId="0" borderId="0" xfId="10" applyFont="1" applyAlignment="1">
      <alignment horizontal="center"/>
    </xf>
    <xf numFmtId="0" fontId="56" fillId="0" borderId="0" xfId="12" applyFont="1" applyAlignment="1">
      <alignment horizontal="center" vertical="center"/>
    </xf>
    <xf numFmtId="0" fontId="41" fillId="0" borderId="18" xfId="12" applyFont="1" applyBorder="1" applyAlignment="1">
      <alignment horizontal="center" vertical="center"/>
    </xf>
    <xf numFmtId="0" fontId="41" fillId="0" borderId="19" xfId="12" applyFont="1" applyBorder="1" applyAlignment="1">
      <alignment horizontal="center" vertical="center"/>
    </xf>
    <xf numFmtId="0" fontId="41" fillId="0" borderId="4" xfId="12" applyFont="1" applyBorder="1" applyAlignment="1">
      <alignment horizontal="center" vertical="center"/>
    </xf>
    <xf numFmtId="0" fontId="41" fillId="0" borderId="20" xfId="12" applyFont="1" applyBorder="1" applyAlignment="1">
      <alignment horizontal="center" vertical="center"/>
    </xf>
    <xf numFmtId="0" fontId="41" fillId="0" borderId="0" xfId="12" applyFont="1" applyBorder="1" applyAlignment="1">
      <alignment horizontal="center" vertical="center"/>
    </xf>
    <xf numFmtId="0" fontId="41" fillId="0" borderId="12" xfId="12" applyFont="1" applyBorder="1" applyAlignment="1">
      <alignment horizontal="center" vertical="center"/>
    </xf>
    <xf numFmtId="0" fontId="41" fillId="0" borderId="21" xfId="12" applyFont="1" applyBorder="1" applyAlignment="1">
      <alignment horizontal="center" vertical="center"/>
    </xf>
    <xf numFmtId="0" fontId="41" fillId="0" borderId="16" xfId="12" applyFont="1" applyBorder="1" applyAlignment="1">
      <alignment horizontal="center" vertical="center"/>
    </xf>
    <xf numFmtId="0" fontId="41" fillId="0" borderId="6" xfId="12" applyFont="1" applyBorder="1" applyAlignment="1">
      <alignment horizontal="center" vertical="center"/>
    </xf>
    <xf numFmtId="0" fontId="45" fillId="0" borderId="18" xfId="12" applyFont="1" applyBorder="1" applyAlignment="1">
      <alignment horizontal="center" vertical="center" wrapText="1"/>
    </xf>
    <xf numFmtId="0" fontId="45" fillId="0" borderId="4" xfId="12" applyFont="1" applyBorder="1" applyAlignment="1">
      <alignment horizontal="center" vertical="center" wrapText="1"/>
    </xf>
    <xf numFmtId="0" fontId="45" fillId="0" borderId="20" xfId="12" applyFont="1" applyBorder="1" applyAlignment="1">
      <alignment horizontal="center" vertical="center" wrapText="1"/>
    </xf>
    <xf numFmtId="0" fontId="45" fillId="0" borderId="12" xfId="12" applyFont="1" applyBorder="1" applyAlignment="1">
      <alignment horizontal="center" vertical="center" wrapText="1"/>
    </xf>
    <xf numFmtId="0" fontId="45" fillId="0" borderId="21" xfId="12" applyFont="1" applyBorder="1" applyAlignment="1">
      <alignment horizontal="center" vertical="center" wrapText="1"/>
    </xf>
    <xf numFmtId="0" fontId="45" fillId="0" borderId="6" xfId="12" applyFont="1" applyBorder="1" applyAlignment="1">
      <alignment horizontal="center" vertical="center" wrapText="1"/>
    </xf>
    <xf numFmtId="0" fontId="47" fillId="0" borderId="18" xfId="12" applyFont="1" applyBorder="1" applyAlignment="1">
      <alignment horizontal="center" vertical="center"/>
    </xf>
    <xf numFmtId="0" fontId="47" fillId="0" borderId="19" xfId="12" applyFont="1" applyBorder="1" applyAlignment="1">
      <alignment horizontal="center" vertical="center"/>
    </xf>
    <xf numFmtId="0" fontId="47" fillId="0" borderId="4" xfId="12" applyFont="1" applyBorder="1" applyAlignment="1">
      <alignment horizontal="center" vertical="center"/>
    </xf>
    <xf numFmtId="0" fontId="47" fillId="0" borderId="3" xfId="12" applyFont="1" applyBorder="1" applyAlignment="1">
      <alignment horizontal="center" vertical="center" wrapText="1"/>
    </xf>
    <xf numFmtId="0" fontId="47" fillId="0" borderId="9" xfId="12" applyFont="1" applyBorder="1" applyAlignment="1">
      <alignment horizontal="center" vertical="center" wrapText="1"/>
    </xf>
    <xf numFmtId="0" fontId="47" fillId="0" borderId="5" xfId="12" applyFont="1" applyBorder="1" applyAlignment="1">
      <alignment horizontal="center" vertical="center" wrapText="1"/>
    </xf>
    <xf numFmtId="0" fontId="47" fillId="0" borderId="20" xfId="12" applyFont="1" applyBorder="1" applyAlignment="1">
      <alignment horizontal="center" vertical="center"/>
    </xf>
    <xf numFmtId="0" fontId="47" fillId="0" borderId="0" xfId="12" applyFont="1" applyBorder="1" applyAlignment="1">
      <alignment horizontal="center" vertical="center"/>
    </xf>
    <xf numFmtId="0" fontId="47" fillId="0" borderId="12" xfId="12" applyFont="1" applyBorder="1" applyAlignment="1">
      <alignment horizontal="center" vertical="center"/>
    </xf>
    <xf numFmtId="0" fontId="47" fillId="0" borderId="21" xfId="12" applyFont="1" applyBorder="1" applyAlignment="1">
      <alignment horizontal="center" vertical="center"/>
    </xf>
    <xf numFmtId="0" fontId="47" fillId="0" borderId="16" xfId="12" applyFont="1" applyBorder="1" applyAlignment="1">
      <alignment horizontal="center" vertical="center"/>
    </xf>
    <xf numFmtId="0" fontId="47" fillId="0" borderId="6" xfId="12" applyFont="1" applyBorder="1" applyAlignment="1">
      <alignment horizontal="center" vertical="center"/>
    </xf>
    <xf numFmtId="0" fontId="47" fillId="0" borderId="26" xfId="12" applyFont="1" applyBorder="1" applyAlignment="1">
      <alignment horizontal="center" vertical="center" wrapText="1"/>
    </xf>
    <xf numFmtId="0" fontId="47" fillId="0" borderId="14" xfId="12" applyFont="1" applyBorder="1" applyAlignment="1">
      <alignment horizontal="center" vertical="center" wrapText="1"/>
    </xf>
    <xf numFmtId="0" fontId="51" fillId="0" borderId="0" xfId="12" applyFont="1" applyAlignment="1">
      <alignment horizontal="center" vertical="center" wrapText="1"/>
    </xf>
    <xf numFmtId="0" fontId="26" fillId="0" borderId="0" xfId="10" applyFont="1" applyBorder="1" applyAlignment="1">
      <alignment horizontal="center"/>
    </xf>
    <xf numFmtId="0" fontId="26" fillId="0" borderId="1" xfId="10" applyFont="1" applyBorder="1" applyAlignment="1">
      <alignment horizontal="center"/>
    </xf>
    <xf numFmtId="0" fontId="26" fillId="0" borderId="0" xfId="17" applyFont="1" applyBorder="1" applyAlignment="1">
      <alignment horizontal="center"/>
    </xf>
    <xf numFmtId="0" fontId="26" fillId="0" borderId="1" xfId="17" applyFont="1" applyBorder="1" applyAlignment="1">
      <alignment horizontal="center"/>
    </xf>
  </cellXfs>
  <cellStyles count="24">
    <cellStyle name="Grey" xfId="1"/>
    <cellStyle name="Input [yellow]" xfId="2"/>
    <cellStyle name="Millares" xfId="3" builtinId="3"/>
    <cellStyle name="Millares 2" xfId="4"/>
    <cellStyle name="Millares 2 2" xfId="5"/>
    <cellStyle name="Millares 5" xfId="6"/>
    <cellStyle name="Moneda" xfId="7" builtinId="4"/>
    <cellStyle name="Moneda 2" xfId="8"/>
    <cellStyle name="Normal" xfId="0" builtinId="0"/>
    <cellStyle name="Normal - Style1" xfId="9"/>
    <cellStyle name="Normal 2" xfId="10"/>
    <cellStyle name="Normal 2 2" xfId="11"/>
    <cellStyle name="Normal 3" xfId="12"/>
    <cellStyle name="Normal 3 2" xfId="13"/>
    <cellStyle name="Normal 4" xfId="14"/>
    <cellStyle name="Normal 5" xfId="15"/>
    <cellStyle name="Normal 6" xfId="16"/>
    <cellStyle name="Normal 7" xfId="17"/>
    <cellStyle name="Normal_Hoja1" xfId="18"/>
    <cellStyle name="Normal_tabunico2008-NVOISR-2008" xfId="19"/>
    <cellStyle name="Percent [2]" xfId="20"/>
    <cellStyle name="Porcentual 2" xfId="21"/>
    <cellStyle name="Porcentual 2 2" xfId="22"/>
    <cellStyle name="Porcentual 3" xfId="2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externalLink" Target="externalLinks/externalLink15.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66"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externalLink" Target="externalLinks/externalLink16.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 Id="rId67" Type="http://schemas.openxmlformats.org/officeDocument/2006/relationships/externalLink" Target="externalLinks/externalLink1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externalLink" Target="externalLinks/externalLink14.xml"/><Relationship Id="rId7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alud/s19_plazas_existentes_3t_2013%20ESTATAL-HOMOLOGADOS%20RH%20-Servicios%20de%20Salu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WINDOWS\TEMP\planc%20propuesta%2004%20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EJERCICIO%20SALUD%202001\CENTRAL%202001\Ac02acV2definitiv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planew99ver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3T13HOMT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9V3T13X00T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91813416A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91813610A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91813CONA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91813U00A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91813X00A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3T13416T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EJERCICIO%20SALUD%202000%20DEFINITIVO\central\Ac02acV2definitiv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MPEREZ.DAPP_DS\Mis%20documentos\MARCO\2006\PARA%20PERCEPCIONES%20Y%20RETENCIONES%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oartv\c\Mis%20documentos\PCGZR\PLAZAS\PEF00-SHCP-SS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WINDOWS\TEMP\INSTITUTOS%20NACIONALES%20Y%20DIF\PLANTILLA%20DIF%20NACIONAL%201999%20DEFINITIV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Mis%20documentos\GZR99\EXCEL\TABULADORES\CED05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HERON\CED96A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WINDOWS\TEMP\INSTITUTOS%20NACIONALES%20Y%20DIF\PLANTILLA%20DIF%20DF%201999%20DEFINITIV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1_plazas_existentes_3t_2013_f"/>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C99 PERIODO"/>
      <sheetName val="planew99 prueba "/>
      <sheetName val="COSTO CIJ SEP"/>
      <sheetName val="COSTO CIJ DIC"/>
      <sheetName val="PLANC VER 4"/>
      <sheetName val="Hoja1"/>
      <sheetName val="Hoja2"/>
      <sheetName val="Hoja3"/>
      <sheetName val="TAB DESCON"/>
      <sheetName val="tabulador"/>
    </sheetNames>
    <sheetDataSet>
      <sheetData sheetId="0">
        <row r="8">
          <cell r="A8">
            <v>200</v>
          </cell>
          <cell r="C8" t="str">
            <v>MD12</v>
          </cell>
          <cell r="D8" t="str">
            <v>CFMD12</v>
          </cell>
          <cell r="E8" t="str">
            <v>1</v>
          </cell>
          <cell r="F8">
            <v>1</v>
          </cell>
          <cell r="G8">
            <v>12026.05</v>
          </cell>
          <cell r="H8">
            <v>57054.5</v>
          </cell>
        </row>
        <row r="9">
          <cell r="A9">
            <v>200</v>
          </cell>
          <cell r="C9" t="str">
            <v>MD12</v>
          </cell>
          <cell r="D9" t="str">
            <v>CFMD12</v>
          </cell>
          <cell r="E9" t="str">
            <v>1</v>
          </cell>
          <cell r="F9">
            <v>1</v>
          </cell>
          <cell r="G9">
            <v>12026.05</v>
          </cell>
          <cell r="H9">
            <v>57054.5</v>
          </cell>
        </row>
        <row r="10">
          <cell r="A10">
            <v>200</v>
          </cell>
          <cell r="C10" t="str">
            <v>MG06</v>
          </cell>
          <cell r="D10" t="str">
            <v>CFMG06</v>
          </cell>
          <cell r="E10" t="str">
            <v>1</v>
          </cell>
          <cell r="F10">
            <v>1</v>
          </cell>
          <cell r="G10">
            <v>8232.25</v>
          </cell>
          <cell r="H10">
            <v>32104.45</v>
          </cell>
        </row>
        <row r="11">
          <cell r="A11">
            <v>200</v>
          </cell>
          <cell r="C11" t="str">
            <v>MS08</v>
          </cell>
          <cell r="D11" t="str">
            <v>CFMS08</v>
          </cell>
          <cell r="E11" t="str">
            <v>1</v>
          </cell>
          <cell r="F11">
            <v>2</v>
          </cell>
          <cell r="G11">
            <v>4801.8999999999996</v>
          </cell>
          <cell r="H11">
            <v>16449.05</v>
          </cell>
        </row>
        <row r="12">
          <cell r="A12">
            <v>200</v>
          </cell>
          <cell r="C12">
            <v>20</v>
          </cell>
          <cell r="D12" t="str">
            <v>A03803</v>
          </cell>
          <cell r="E12" t="str">
            <v>2</v>
          </cell>
          <cell r="F12">
            <v>1</v>
          </cell>
          <cell r="G12">
            <v>2138.85</v>
          </cell>
          <cell r="H12">
            <v>0</v>
          </cell>
        </row>
        <row r="13">
          <cell r="A13">
            <v>200</v>
          </cell>
          <cell r="C13">
            <v>20</v>
          </cell>
          <cell r="D13" t="str">
            <v>A03803</v>
          </cell>
          <cell r="E13" t="str">
            <v>2</v>
          </cell>
          <cell r="F13">
            <v>1</v>
          </cell>
          <cell r="G13">
            <v>2138.85</v>
          </cell>
          <cell r="H13">
            <v>0</v>
          </cell>
        </row>
        <row r="14">
          <cell r="A14">
            <v>200</v>
          </cell>
          <cell r="C14">
            <v>23</v>
          </cell>
          <cell r="D14" t="str">
            <v>A03804</v>
          </cell>
          <cell r="E14" t="str">
            <v>2</v>
          </cell>
          <cell r="F14">
            <v>1</v>
          </cell>
          <cell r="G14">
            <v>2451.25</v>
          </cell>
          <cell r="H14">
            <v>0</v>
          </cell>
        </row>
        <row r="15">
          <cell r="A15">
            <v>200</v>
          </cell>
          <cell r="C15">
            <v>23</v>
          </cell>
          <cell r="D15" t="str">
            <v>A03804</v>
          </cell>
          <cell r="E15" t="str">
            <v>2</v>
          </cell>
          <cell r="F15">
            <v>1</v>
          </cell>
          <cell r="G15">
            <v>2451.25</v>
          </cell>
          <cell r="H15">
            <v>0</v>
          </cell>
        </row>
        <row r="16">
          <cell r="A16">
            <v>200</v>
          </cell>
          <cell r="C16">
            <v>23</v>
          </cell>
          <cell r="D16" t="str">
            <v>A03804</v>
          </cell>
          <cell r="E16" t="str">
            <v>2</v>
          </cell>
          <cell r="F16">
            <v>1</v>
          </cell>
          <cell r="G16">
            <v>2451.25</v>
          </cell>
          <cell r="H16">
            <v>0</v>
          </cell>
        </row>
        <row r="17">
          <cell r="A17">
            <v>200</v>
          </cell>
          <cell r="C17">
            <v>24</v>
          </cell>
          <cell r="D17" t="str">
            <v>CF07805</v>
          </cell>
          <cell r="E17" t="str">
            <v>2</v>
          </cell>
          <cell r="F17">
            <v>2</v>
          </cell>
          <cell r="G17">
            <v>2479.75</v>
          </cell>
          <cell r="H17">
            <v>0</v>
          </cell>
        </row>
        <row r="18">
          <cell r="A18">
            <v>200</v>
          </cell>
          <cell r="C18">
            <v>25</v>
          </cell>
          <cell r="D18" t="str">
            <v>A01806</v>
          </cell>
          <cell r="E18" t="str">
            <v>2</v>
          </cell>
          <cell r="F18">
            <v>1</v>
          </cell>
          <cell r="G18">
            <v>2572.4</v>
          </cell>
          <cell r="H18">
            <v>0</v>
          </cell>
        </row>
        <row r="19">
          <cell r="A19">
            <v>200</v>
          </cell>
          <cell r="C19">
            <v>25</v>
          </cell>
          <cell r="D19" t="str">
            <v>A01806</v>
          </cell>
          <cell r="E19" t="str">
            <v>2</v>
          </cell>
          <cell r="F19">
            <v>1</v>
          </cell>
          <cell r="G19">
            <v>2572.4</v>
          </cell>
          <cell r="H19">
            <v>0</v>
          </cell>
        </row>
        <row r="20">
          <cell r="A20">
            <v>200</v>
          </cell>
          <cell r="C20">
            <v>25</v>
          </cell>
          <cell r="D20" t="str">
            <v>A01806</v>
          </cell>
          <cell r="E20" t="str">
            <v>2</v>
          </cell>
          <cell r="F20">
            <v>1</v>
          </cell>
          <cell r="G20">
            <v>2572.4</v>
          </cell>
          <cell r="H20">
            <v>0</v>
          </cell>
        </row>
        <row r="21">
          <cell r="A21">
            <v>200</v>
          </cell>
          <cell r="C21">
            <v>26</v>
          </cell>
          <cell r="D21" t="str">
            <v>CF04806</v>
          </cell>
          <cell r="E21" t="str">
            <v>2</v>
          </cell>
          <cell r="F21">
            <v>1</v>
          </cell>
          <cell r="G21">
            <v>2692.2</v>
          </cell>
          <cell r="H21">
            <v>0</v>
          </cell>
        </row>
        <row r="22">
          <cell r="A22">
            <v>100</v>
          </cell>
          <cell r="C22" t="str">
            <v>27C</v>
          </cell>
          <cell r="D22" t="str">
            <v>CF21864</v>
          </cell>
          <cell r="E22" t="str">
            <v>2</v>
          </cell>
          <cell r="F22">
            <v>1</v>
          </cell>
          <cell r="G22">
            <v>3268.2</v>
          </cell>
          <cell r="H22">
            <v>4783.05</v>
          </cell>
        </row>
        <row r="23">
          <cell r="A23">
            <v>200</v>
          </cell>
          <cell r="C23" t="str">
            <v>27ZA</v>
          </cell>
          <cell r="D23" t="str">
            <v>CF33892</v>
          </cell>
          <cell r="E23" t="str">
            <v>2</v>
          </cell>
          <cell r="F23">
            <v>1</v>
          </cell>
          <cell r="G23">
            <v>2982.9</v>
          </cell>
          <cell r="H23">
            <v>579.4</v>
          </cell>
        </row>
        <row r="24">
          <cell r="A24">
            <v>200</v>
          </cell>
          <cell r="C24" t="str">
            <v>27ZA</v>
          </cell>
          <cell r="D24" t="str">
            <v>CF33892</v>
          </cell>
          <cell r="E24" t="str">
            <v>2</v>
          </cell>
          <cell r="F24">
            <v>1</v>
          </cell>
          <cell r="G24">
            <v>2982.9</v>
          </cell>
          <cell r="H24">
            <v>579.4</v>
          </cell>
        </row>
        <row r="25">
          <cell r="A25">
            <v>200</v>
          </cell>
          <cell r="C25" t="str">
            <v>27ZA</v>
          </cell>
          <cell r="D25" t="str">
            <v>CF33892</v>
          </cell>
          <cell r="E25" t="str">
            <v>2</v>
          </cell>
          <cell r="F25">
            <v>1</v>
          </cell>
          <cell r="G25">
            <v>2982.9</v>
          </cell>
          <cell r="H25">
            <v>579.4</v>
          </cell>
        </row>
        <row r="26">
          <cell r="A26">
            <v>200</v>
          </cell>
          <cell r="C26" t="str">
            <v>SN</v>
          </cell>
          <cell r="D26" t="str">
            <v>CF41001</v>
          </cell>
          <cell r="E26" t="str">
            <v>2</v>
          </cell>
          <cell r="F26">
            <v>1</v>
          </cell>
          <cell r="G26">
            <v>6403</v>
          </cell>
          <cell r="I26">
            <v>3000</v>
          </cell>
          <cell r="J26">
            <v>3849</v>
          </cell>
        </row>
        <row r="27">
          <cell r="A27">
            <v>200</v>
          </cell>
          <cell r="C27" t="str">
            <v>SN</v>
          </cell>
          <cell r="D27" t="str">
            <v>CF41016</v>
          </cell>
          <cell r="E27" t="str">
            <v>2</v>
          </cell>
          <cell r="F27">
            <v>1</v>
          </cell>
          <cell r="G27">
            <v>7032</v>
          </cell>
          <cell r="I27">
            <v>3739</v>
          </cell>
          <cell r="J27">
            <v>0</v>
          </cell>
        </row>
        <row r="28">
          <cell r="A28">
            <v>200</v>
          </cell>
          <cell r="C28" t="str">
            <v>SN</v>
          </cell>
          <cell r="D28" t="str">
            <v>M01004</v>
          </cell>
          <cell r="E28" t="str">
            <v>2</v>
          </cell>
          <cell r="F28">
            <v>1</v>
          </cell>
          <cell r="G28">
            <v>5668</v>
          </cell>
          <cell r="I28">
            <v>2124</v>
          </cell>
          <cell r="J28">
            <v>3686</v>
          </cell>
        </row>
        <row r="29">
          <cell r="A29">
            <v>200</v>
          </cell>
          <cell r="C29" t="str">
            <v>SN</v>
          </cell>
          <cell r="D29" t="str">
            <v>M01004</v>
          </cell>
          <cell r="E29" t="str">
            <v>2</v>
          </cell>
          <cell r="F29">
            <v>2</v>
          </cell>
          <cell r="G29">
            <v>5668</v>
          </cell>
          <cell r="I29">
            <v>2124</v>
          </cell>
          <cell r="J29">
            <v>3686</v>
          </cell>
        </row>
        <row r="30">
          <cell r="A30">
            <v>200</v>
          </cell>
          <cell r="C30" t="str">
            <v>SN</v>
          </cell>
          <cell r="D30" t="str">
            <v>M01004</v>
          </cell>
          <cell r="E30" t="str">
            <v>2</v>
          </cell>
          <cell r="F30">
            <v>2</v>
          </cell>
          <cell r="G30">
            <v>5668</v>
          </cell>
          <cell r="I30">
            <v>2124</v>
          </cell>
          <cell r="J30">
            <v>3686</v>
          </cell>
        </row>
        <row r="31">
          <cell r="A31">
            <v>200</v>
          </cell>
          <cell r="C31" t="str">
            <v>SN</v>
          </cell>
          <cell r="D31" t="str">
            <v>M01004</v>
          </cell>
          <cell r="E31" t="str">
            <v>2</v>
          </cell>
          <cell r="F31">
            <v>2</v>
          </cell>
          <cell r="G31">
            <v>5668</v>
          </cell>
          <cell r="I31">
            <v>2124</v>
          </cell>
          <cell r="J31">
            <v>3686</v>
          </cell>
        </row>
        <row r="32">
          <cell r="A32">
            <v>200</v>
          </cell>
          <cell r="C32" t="str">
            <v>SN</v>
          </cell>
          <cell r="D32" t="str">
            <v>M01004</v>
          </cell>
          <cell r="E32" t="str">
            <v>2</v>
          </cell>
          <cell r="F32">
            <v>2</v>
          </cell>
          <cell r="G32">
            <v>5668</v>
          </cell>
          <cell r="I32">
            <v>2124</v>
          </cell>
          <cell r="J32">
            <v>3686</v>
          </cell>
        </row>
        <row r="33">
          <cell r="A33">
            <v>200</v>
          </cell>
          <cell r="C33" t="str">
            <v>SN</v>
          </cell>
          <cell r="D33" t="str">
            <v>M01004</v>
          </cell>
          <cell r="E33" t="str">
            <v>2</v>
          </cell>
          <cell r="F33">
            <v>2</v>
          </cell>
          <cell r="G33">
            <v>5668</v>
          </cell>
          <cell r="I33">
            <v>2124</v>
          </cell>
          <cell r="J33">
            <v>3686</v>
          </cell>
        </row>
        <row r="34">
          <cell r="A34">
            <v>200</v>
          </cell>
          <cell r="C34" t="str">
            <v>SN</v>
          </cell>
          <cell r="D34" t="str">
            <v>M01004</v>
          </cell>
          <cell r="E34" t="str">
            <v>2</v>
          </cell>
          <cell r="F34">
            <v>3</v>
          </cell>
          <cell r="G34">
            <v>5668</v>
          </cell>
          <cell r="I34">
            <v>2124</v>
          </cell>
          <cell r="J34">
            <v>3686</v>
          </cell>
        </row>
        <row r="35">
          <cell r="A35">
            <v>200</v>
          </cell>
          <cell r="C35" t="str">
            <v>SN</v>
          </cell>
          <cell r="D35" t="str">
            <v>M01004</v>
          </cell>
          <cell r="E35" t="str">
            <v>2</v>
          </cell>
          <cell r="F35">
            <v>3</v>
          </cell>
          <cell r="G35">
            <v>5668</v>
          </cell>
          <cell r="I35">
            <v>2124</v>
          </cell>
          <cell r="J35">
            <v>3686</v>
          </cell>
        </row>
        <row r="36">
          <cell r="A36">
            <v>200</v>
          </cell>
          <cell r="C36" t="str">
            <v>SN</v>
          </cell>
          <cell r="D36" t="str">
            <v>M01004</v>
          </cell>
          <cell r="E36" t="str">
            <v>2</v>
          </cell>
          <cell r="F36">
            <v>3</v>
          </cell>
          <cell r="G36">
            <v>5668</v>
          </cell>
          <cell r="I36">
            <v>2124</v>
          </cell>
          <cell r="J36">
            <v>3686</v>
          </cell>
        </row>
        <row r="37">
          <cell r="A37">
            <v>200</v>
          </cell>
          <cell r="C37" t="str">
            <v>SN</v>
          </cell>
          <cell r="D37" t="str">
            <v>M01006</v>
          </cell>
          <cell r="E37" t="str">
            <v>2</v>
          </cell>
          <cell r="F37">
            <v>3</v>
          </cell>
          <cell r="G37">
            <v>4907</v>
          </cell>
          <cell r="I37">
            <v>1843</v>
          </cell>
          <cell r="J37">
            <v>3230</v>
          </cell>
        </row>
        <row r="38">
          <cell r="A38">
            <v>200</v>
          </cell>
          <cell r="C38" t="str">
            <v>SN</v>
          </cell>
          <cell r="D38" t="str">
            <v>M01006</v>
          </cell>
          <cell r="E38" t="str">
            <v>2</v>
          </cell>
          <cell r="F38">
            <v>3</v>
          </cell>
          <cell r="G38">
            <v>4907</v>
          </cell>
          <cell r="I38">
            <v>1843</v>
          </cell>
          <cell r="J38">
            <v>3230</v>
          </cell>
        </row>
        <row r="39">
          <cell r="A39">
            <v>200</v>
          </cell>
          <cell r="C39" t="str">
            <v>SN</v>
          </cell>
          <cell r="D39" t="str">
            <v>M01006</v>
          </cell>
          <cell r="E39" t="str">
            <v>2</v>
          </cell>
          <cell r="F39">
            <v>3</v>
          </cell>
          <cell r="G39">
            <v>4907</v>
          </cell>
          <cell r="I39">
            <v>1843</v>
          </cell>
          <cell r="J39">
            <v>3230</v>
          </cell>
        </row>
        <row r="40">
          <cell r="A40">
            <v>200</v>
          </cell>
          <cell r="C40" t="str">
            <v>SN</v>
          </cell>
          <cell r="D40" t="str">
            <v>M01006</v>
          </cell>
          <cell r="E40" t="str">
            <v>2</v>
          </cell>
          <cell r="F40">
            <v>4</v>
          </cell>
          <cell r="G40">
            <v>4907</v>
          </cell>
          <cell r="I40">
            <v>1843</v>
          </cell>
          <cell r="J40">
            <v>3230</v>
          </cell>
        </row>
        <row r="41">
          <cell r="A41">
            <v>200</v>
          </cell>
          <cell r="C41" t="str">
            <v>SN</v>
          </cell>
          <cell r="D41" t="str">
            <v>M01006</v>
          </cell>
          <cell r="E41" t="str">
            <v>2</v>
          </cell>
          <cell r="F41">
            <v>4</v>
          </cell>
          <cell r="G41">
            <v>4907</v>
          </cell>
          <cell r="I41">
            <v>1843</v>
          </cell>
          <cell r="J41">
            <v>3230</v>
          </cell>
        </row>
        <row r="42">
          <cell r="A42">
            <v>200</v>
          </cell>
          <cell r="C42" t="str">
            <v>SN</v>
          </cell>
          <cell r="D42" t="str">
            <v>M01006</v>
          </cell>
          <cell r="E42" t="str">
            <v>2</v>
          </cell>
          <cell r="F42">
            <v>5</v>
          </cell>
          <cell r="G42">
            <v>4907</v>
          </cell>
          <cell r="I42">
            <v>1843</v>
          </cell>
          <cell r="J42">
            <v>3230</v>
          </cell>
        </row>
        <row r="43">
          <cell r="A43">
            <v>200</v>
          </cell>
          <cell r="C43" t="str">
            <v>SN</v>
          </cell>
          <cell r="D43" t="str">
            <v>M01007</v>
          </cell>
          <cell r="E43" t="str">
            <v>2</v>
          </cell>
          <cell r="F43">
            <v>2</v>
          </cell>
          <cell r="G43">
            <v>4613</v>
          </cell>
          <cell r="I43">
            <v>1917</v>
          </cell>
          <cell r="J43">
            <v>1800</v>
          </cell>
        </row>
        <row r="44">
          <cell r="A44">
            <v>200</v>
          </cell>
          <cell r="C44" t="str">
            <v>SN</v>
          </cell>
          <cell r="D44" t="str">
            <v>M02001</v>
          </cell>
          <cell r="E44" t="str">
            <v>2</v>
          </cell>
          <cell r="F44">
            <v>1</v>
          </cell>
          <cell r="G44">
            <v>4427</v>
          </cell>
          <cell r="I44">
            <v>2875</v>
          </cell>
          <cell r="J44">
            <v>0</v>
          </cell>
        </row>
        <row r="45">
          <cell r="A45">
            <v>200</v>
          </cell>
          <cell r="C45" t="str">
            <v>SN</v>
          </cell>
          <cell r="D45" t="str">
            <v>M02003</v>
          </cell>
          <cell r="E45" t="str">
            <v>2</v>
          </cell>
          <cell r="F45">
            <v>1</v>
          </cell>
          <cell r="G45">
            <v>2657</v>
          </cell>
          <cell r="I45">
            <v>1241</v>
          </cell>
          <cell r="J45">
            <v>0</v>
          </cell>
        </row>
        <row r="46">
          <cell r="A46">
            <v>200</v>
          </cell>
          <cell r="C46" t="str">
            <v>SN</v>
          </cell>
          <cell r="D46" t="str">
            <v>M02003</v>
          </cell>
          <cell r="E46" t="str">
            <v>2</v>
          </cell>
          <cell r="F46">
            <v>1</v>
          </cell>
          <cell r="G46">
            <v>2657</v>
          </cell>
          <cell r="I46">
            <v>1241</v>
          </cell>
          <cell r="J46">
            <v>0</v>
          </cell>
        </row>
        <row r="47">
          <cell r="A47">
            <v>200</v>
          </cell>
          <cell r="C47" t="str">
            <v>SN</v>
          </cell>
          <cell r="D47" t="str">
            <v>M02003</v>
          </cell>
          <cell r="E47" t="str">
            <v>2</v>
          </cell>
          <cell r="F47">
            <v>1</v>
          </cell>
          <cell r="G47">
            <v>2657</v>
          </cell>
          <cell r="I47">
            <v>1241</v>
          </cell>
          <cell r="J47">
            <v>0</v>
          </cell>
        </row>
        <row r="48">
          <cell r="A48">
            <v>200</v>
          </cell>
          <cell r="C48" t="str">
            <v>SN</v>
          </cell>
          <cell r="D48" t="str">
            <v>M02003</v>
          </cell>
          <cell r="E48" t="str">
            <v>2</v>
          </cell>
          <cell r="F48">
            <v>1</v>
          </cell>
          <cell r="G48">
            <v>2657</v>
          </cell>
          <cell r="I48">
            <v>1241</v>
          </cell>
          <cell r="J48">
            <v>0</v>
          </cell>
        </row>
        <row r="49">
          <cell r="A49">
            <v>200</v>
          </cell>
          <cell r="C49" t="str">
            <v>SN</v>
          </cell>
          <cell r="D49" t="str">
            <v>M02003</v>
          </cell>
          <cell r="E49" t="str">
            <v>2</v>
          </cell>
          <cell r="F49">
            <v>1</v>
          </cell>
          <cell r="G49">
            <v>2657</v>
          </cell>
          <cell r="I49">
            <v>1241</v>
          </cell>
          <cell r="J49">
            <v>0</v>
          </cell>
        </row>
        <row r="50">
          <cell r="A50">
            <v>200</v>
          </cell>
          <cell r="C50" t="str">
            <v>SN</v>
          </cell>
          <cell r="D50" t="str">
            <v>M02003</v>
          </cell>
          <cell r="E50" t="str">
            <v>2</v>
          </cell>
          <cell r="F50">
            <v>3</v>
          </cell>
          <cell r="G50">
            <v>2657</v>
          </cell>
          <cell r="I50">
            <v>1241</v>
          </cell>
          <cell r="J50">
            <v>0</v>
          </cell>
        </row>
        <row r="51">
          <cell r="A51">
            <v>200</v>
          </cell>
          <cell r="C51" t="str">
            <v>SN</v>
          </cell>
          <cell r="D51" t="str">
            <v>M02006</v>
          </cell>
          <cell r="E51" t="str">
            <v>2</v>
          </cell>
          <cell r="F51">
            <v>1</v>
          </cell>
          <cell r="G51">
            <v>3146</v>
          </cell>
          <cell r="I51">
            <v>1420</v>
          </cell>
          <cell r="J51">
            <v>0</v>
          </cell>
        </row>
        <row r="52">
          <cell r="A52">
            <v>200</v>
          </cell>
          <cell r="C52" t="str">
            <v>SN</v>
          </cell>
          <cell r="D52" t="str">
            <v>M02006</v>
          </cell>
          <cell r="E52" t="str">
            <v>2</v>
          </cell>
          <cell r="F52">
            <v>1</v>
          </cell>
          <cell r="G52">
            <v>3146</v>
          </cell>
          <cell r="I52">
            <v>1420</v>
          </cell>
          <cell r="J52">
            <v>0</v>
          </cell>
        </row>
        <row r="53">
          <cell r="A53">
            <v>200</v>
          </cell>
          <cell r="C53" t="str">
            <v>SN</v>
          </cell>
          <cell r="D53" t="str">
            <v>M02006</v>
          </cell>
          <cell r="E53" t="str">
            <v>2</v>
          </cell>
          <cell r="F53">
            <v>2</v>
          </cell>
          <cell r="G53">
            <v>3146</v>
          </cell>
          <cell r="I53">
            <v>1420</v>
          </cell>
          <cell r="J53">
            <v>0</v>
          </cell>
        </row>
        <row r="54">
          <cell r="A54">
            <v>200</v>
          </cell>
          <cell r="C54" t="str">
            <v>SN</v>
          </cell>
          <cell r="D54" t="str">
            <v>M02006</v>
          </cell>
          <cell r="E54" t="str">
            <v>2</v>
          </cell>
          <cell r="F54">
            <v>2</v>
          </cell>
          <cell r="G54">
            <v>3146</v>
          </cell>
          <cell r="I54">
            <v>1420</v>
          </cell>
          <cell r="J54">
            <v>0</v>
          </cell>
        </row>
        <row r="55">
          <cell r="A55">
            <v>200</v>
          </cell>
          <cell r="C55" t="str">
            <v>SN</v>
          </cell>
          <cell r="D55" t="str">
            <v>M02016</v>
          </cell>
          <cell r="E55" t="str">
            <v>2</v>
          </cell>
          <cell r="F55">
            <v>1</v>
          </cell>
          <cell r="G55">
            <v>3146</v>
          </cell>
          <cell r="I55">
            <v>1420</v>
          </cell>
          <cell r="J55">
            <v>0</v>
          </cell>
        </row>
        <row r="56">
          <cell r="A56">
            <v>200</v>
          </cell>
          <cell r="C56" t="str">
            <v>SN</v>
          </cell>
          <cell r="D56" t="str">
            <v>M02016</v>
          </cell>
          <cell r="E56" t="str">
            <v>2</v>
          </cell>
          <cell r="F56">
            <v>2</v>
          </cell>
          <cell r="G56">
            <v>3146</v>
          </cell>
          <cell r="I56">
            <v>1420</v>
          </cell>
          <cell r="J56">
            <v>0</v>
          </cell>
        </row>
        <row r="57">
          <cell r="A57">
            <v>200</v>
          </cell>
          <cell r="C57" t="str">
            <v>SN</v>
          </cell>
          <cell r="D57" t="str">
            <v>M02034</v>
          </cell>
          <cell r="E57" t="str">
            <v>2</v>
          </cell>
          <cell r="F57">
            <v>1</v>
          </cell>
          <cell r="G57">
            <v>3543</v>
          </cell>
          <cell r="I57">
            <v>1895</v>
          </cell>
          <cell r="J57">
            <v>728</v>
          </cell>
        </row>
        <row r="58">
          <cell r="A58">
            <v>200</v>
          </cell>
          <cell r="C58" t="str">
            <v>SN</v>
          </cell>
          <cell r="D58" t="str">
            <v>M02034</v>
          </cell>
          <cell r="E58" t="str">
            <v>2</v>
          </cell>
          <cell r="F58">
            <v>1</v>
          </cell>
          <cell r="G58">
            <v>3543</v>
          </cell>
          <cell r="I58">
            <v>1895</v>
          </cell>
          <cell r="J58">
            <v>728</v>
          </cell>
        </row>
        <row r="59">
          <cell r="A59">
            <v>200</v>
          </cell>
          <cell r="C59" t="str">
            <v>SN</v>
          </cell>
          <cell r="D59" t="str">
            <v>M02034</v>
          </cell>
          <cell r="E59" t="str">
            <v>2</v>
          </cell>
          <cell r="F59">
            <v>2</v>
          </cell>
          <cell r="G59">
            <v>3543</v>
          </cell>
          <cell r="I59">
            <v>1895</v>
          </cell>
          <cell r="J59">
            <v>728</v>
          </cell>
        </row>
        <row r="60">
          <cell r="A60">
            <v>200</v>
          </cell>
          <cell r="C60" t="str">
            <v>SN</v>
          </cell>
          <cell r="D60" t="str">
            <v>M02035</v>
          </cell>
          <cell r="E60" t="str">
            <v>2</v>
          </cell>
          <cell r="F60">
            <v>1</v>
          </cell>
          <cell r="G60">
            <v>3138</v>
          </cell>
          <cell r="I60">
            <v>1723</v>
          </cell>
          <cell r="J60">
            <v>678</v>
          </cell>
        </row>
        <row r="61">
          <cell r="A61">
            <v>200</v>
          </cell>
          <cell r="C61" t="str">
            <v>SN</v>
          </cell>
          <cell r="D61" t="str">
            <v>M02035</v>
          </cell>
          <cell r="E61" t="str">
            <v>2</v>
          </cell>
          <cell r="F61">
            <v>1</v>
          </cell>
          <cell r="G61">
            <v>3138</v>
          </cell>
          <cell r="I61">
            <v>1723</v>
          </cell>
          <cell r="J61">
            <v>678</v>
          </cell>
        </row>
        <row r="62">
          <cell r="A62">
            <v>200</v>
          </cell>
          <cell r="C62" t="str">
            <v>SN</v>
          </cell>
          <cell r="D62" t="str">
            <v>M02035</v>
          </cell>
          <cell r="E62" t="str">
            <v>2</v>
          </cell>
          <cell r="F62">
            <v>9</v>
          </cell>
          <cell r="G62">
            <v>3138</v>
          </cell>
          <cell r="I62">
            <v>1723</v>
          </cell>
          <cell r="J62">
            <v>678</v>
          </cell>
        </row>
        <row r="63">
          <cell r="A63">
            <v>200</v>
          </cell>
          <cell r="C63" t="str">
            <v>SN</v>
          </cell>
          <cell r="D63" t="str">
            <v>M02035</v>
          </cell>
          <cell r="E63" t="str">
            <v>2</v>
          </cell>
          <cell r="F63">
            <v>10</v>
          </cell>
          <cell r="G63">
            <v>3138</v>
          </cell>
          <cell r="I63">
            <v>1723</v>
          </cell>
          <cell r="J63">
            <v>678</v>
          </cell>
        </row>
        <row r="64">
          <cell r="A64">
            <v>200</v>
          </cell>
          <cell r="C64" t="str">
            <v>SN</v>
          </cell>
          <cell r="D64" t="str">
            <v>M02036</v>
          </cell>
          <cell r="E64" t="str">
            <v>2</v>
          </cell>
          <cell r="F64">
            <v>1</v>
          </cell>
          <cell r="G64">
            <v>2628</v>
          </cell>
          <cell r="I64">
            <v>1450</v>
          </cell>
          <cell r="J64">
            <v>587</v>
          </cell>
        </row>
        <row r="65">
          <cell r="A65">
            <v>200</v>
          </cell>
          <cell r="C65" t="str">
            <v>SN</v>
          </cell>
          <cell r="D65" t="str">
            <v>M02036</v>
          </cell>
          <cell r="E65" t="str">
            <v>2</v>
          </cell>
          <cell r="F65">
            <v>1</v>
          </cell>
          <cell r="G65">
            <v>2628</v>
          </cell>
          <cell r="I65">
            <v>1450</v>
          </cell>
          <cell r="J65">
            <v>587</v>
          </cell>
        </row>
        <row r="66">
          <cell r="A66">
            <v>200</v>
          </cell>
          <cell r="C66" t="str">
            <v>SN</v>
          </cell>
          <cell r="D66" t="str">
            <v>M02036</v>
          </cell>
          <cell r="E66" t="str">
            <v>2</v>
          </cell>
          <cell r="F66">
            <v>2</v>
          </cell>
          <cell r="G66">
            <v>2628</v>
          </cell>
          <cell r="I66">
            <v>1450</v>
          </cell>
          <cell r="J66">
            <v>587</v>
          </cell>
        </row>
        <row r="67">
          <cell r="A67">
            <v>200</v>
          </cell>
          <cell r="C67" t="str">
            <v>SN</v>
          </cell>
          <cell r="D67" t="str">
            <v>M02036</v>
          </cell>
          <cell r="E67" t="str">
            <v>2</v>
          </cell>
          <cell r="F67">
            <v>2</v>
          </cell>
          <cell r="G67">
            <v>2628</v>
          </cell>
          <cell r="I67">
            <v>1450</v>
          </cell>
          <cell r="J67">
            <v>587</v>
          </cell>
        </row>
        <row r="68">
          <cell r="A68">
            <v>200</v>
          </cell>
          <cell r="C68" t="str">
            <v>SN</v>
          </cell>
          <cell r="D68" t="str">
            <v>M02036</v>
          </cell>
          <cell r="E68" t="str">
            <v>2</v>
          </cell>
          <cell r="F68">
            <v>5</v>
          </cell>
          <cell r="G68">
            <v>2628</v>
          </cell>
          <cell r="I68">
            <v>1450</v>
          </cell>
          <cell r="J68">
            <v>587</v>
          </cell>
        </row>
        <row r="69">
          <cell r="A69">
            <v>200</v>
          </cell>
          <cell r="C69" t="str">
            <v>SN</v>
          </cell>
          <cell r="D69" t="str">
            <v>M02036</v>
          </cell>
          <cell r="E69" t="str">
            <v>2</v>
          </cell>
          <cell r="F69">
            <v>6</v>
          </cell>
          <cell r="G69">
            <v>2628</v>
          </cell>
          <cell r="I69">
            <v>1450</v>
          </cell>
          <cell r="J69">
            <v>587</v>
          </cell>
        </row>
        <row r="70">
          <cell r="A70">
            <v>200</v>
          </cell>
          <cell r="C70" t="str">
            <v>SN</v>
          </cell>
          <cell r="D70" t="str">
            <v>M02038</v>
          </cell>
          <cell r="E70" t="str">
            <v>2</v>
          </cell>
          <cell r="F70">
            <v>1</v>
          </cell>
          <cell r="G70">
            <v>3288</v>
          </cell>
          <cell r="I70">
            <v>1460</v>
          </cell>
          <cell r="J70">
            <v>0</v>
          </cell>
        </row>
        <row r="71">
          <cell r="A71">
            <v>200</v>
          </cell>
          <cell r="C71" t="str">
            <v>SN</v>
          </cell>
          <cell r="D71" t="str">
            <v>M02040</v>
          </cell>
          <cell r="E71" t="str">
            <v>2</v>
          </cell>
          <cell r="F71">
            <v>1</v>
          </cell>
          <cell r="G71">
            <v>2919</v>
          </cell>
          <cell r="I71">
            <v>1748</v>
          </cell>
          <cell r="J71">
            <v>0</v>
          </cell>
        </row>
        <row r="72">
          <cell r="A72">
            <v>200</v>
          </cell>
          <cell r="C72" t="str">
            <v>SN</v>
          </cell>
          <cell r="D72" t="str">
            <v>M02040</v>
          </cell>
          <cell r="E72" t="str">
            <v>2</v>
          </cell>
          <cell r="F72">
            <v>1</v>
          </cell>
          <cell r="G72">
            <v>2919</v>
          </cell>
          <cell r="I72">
            <v>1748</v>
          </cell>
          <cell r="J72">
            <v>0</v>
          </cell>
        </row>
        <row r="73">
          <cell r="A73">
            <v>200</v>
          </cell>
          <cell r="C73" t="str">
            <v>SN</v>
          </cell>
          <cell r="D73" t="str">
            <v>M02045</v>
          </cell>
          <cell r="E73" t="str">
            <v>2</v>
          </cell>
          <cell r="F73">
            <v>1</v>
          </cell>
          <cell r="G73">
            <v>2965</v>
          </cell>
          <cell r="I73">
            <v>1362</v>
          </cell>
          <cell r="J73">
            <v>0</v>
          </cell>
        </row>
        <row r="74">
          <cell r="A74">
            <v>200</v>
          </cell>
          <cell r="C74" t="str">
            <v>SN</v>
          </cell>
          <cell r="D74" t="str">
            <v>M03006</v>
          </cell>
          <cell r="E74" t="str">
            <v>2</v>
          </cell>
          <cell r="F74">
            <v>1</v>
          </cell>
          <cell r="G74">
            <v>2264</v>
          </cell>
          <cell r="I74">
            <v>1028</v>
          </cell>
          <cell r="J74">
            <v>0</v>
          </cell>
        </row>
        <row r="75">
          <cell r="A75">
            <v>200</v>
          </cell>
          <cell r="C75" t="str">
            <v>SN</v>
          </cell>
          <cell r="D75" t="str">
            <v>M03006</v>
          </cell>
          <cell r="E75" t="str">
            <v>2</v>
          </cell>
          <cell r="F75">
            <v>1</v>
          </cell>
          <cell r="G75">
            <v>2264</v>
          </cell>
          <cell r="I75">
            <v>1028</v>
          </cell>
          <cell r="J75">
            <v>0</v>
          </cell>
        </row>
        <row r="76">
          <cell r="A76">
            <v>200</v>
          </cell>
          <cell r="C76" t="str">
            <v>SN</v>
          </cell>
          <cell r="D76" t="str">
            <v>M03006</v>
          </cell>
          <cell r="E76" t="str">
            <v>2</v>
          </cell>
          <cell r="F76">
            <v>1</v>
          </cell>
          <cell r="G76">
            <v>2264</v>
          </cell>
          <cell r="I76">
            <v>1028</v>
          </cell>
          <cell r="J76">
            <v>0</v>
          </cell>
        </row>
        <row r="80">
          <cell r="A80" t="str">
            <v>K00</v>
          </cell>
          <cell r="C80" t="str">
            <v>30E</v>
          </cell>
          <cell r="D80" t="str">
            <v>CF01120</v>
          </cell>
          <cell r="E80" t="str">
            <v>1</v>
          </cell>
          <cell r="F80">
            <v>1</v>
          </cell>
          <cell r="G80">
            <v>6807.9</v>
          </cell>
          <cell r="H80">
            <v>24257.05</v>
          </cell>
        </row>
        <row r="81">
          <cell r="A81" t="str">
            <v>P00</v>
          </cell>
          <cell r="C81" t="str">
            <v>MC03</v>
          </cell>
          <cell r="D81" t="str">
            <v>CFMC03</v>
          </cell>
          <cell r="E81" t="str">
            <v>1</v>
          </cell>
          <cell r="F81">
            <v>5</v>
          </cell>
          <cell r="G81">
            <v>4311.3999999999996</v>
          </cell>
          <cell r="H81">
            <v>10250.1</v>
          </cell>
        </row>
        <row r="82">
          <cell r="A82" t="str">
            <v>P00</v>
          </cell>
          <cell r="C82" t="str">
            <v>MC03</v>
          </cell>
          <cell r="D82" t="str">
            <v>CFMC03</v>
          </cell>
          <cell r="E82" t="str">
            <v>1</v>
          </cell>
          <cell r="F82">
            <v>3</v>
          </cell>
          <cell r="G82">
            <v>4311.3999999999996</v>
          </cell>
          <cell r="H82">
            <v>10250.1</v>
          </cell>
        </row>
        <row r="83">
          <cell r="A83" t="str">
            <v>P00</v>
          </cell>
          <cell r="C83" t="str">
            <v>MC03</v>
          </cell>
          <cell r="D83" t="str">
            <v>CFMC03</v>
          </cell>
          <cell r="E83" t="str">
            <v>1</v>
          </cell>
          <cell r="F83">
            <v>3</v>
          </cell>
          <cell r="G83">
            <v>4311.3999999999996</v>
          </cell>
          <cell r="H83">
            <v>10250.1</v>
          </cell>
        </row>
        <row r="84">
          <cell r="A84" t="str">
            <v>O00</v>
          </cell>
          <cell r="C84" t="str">
            <v>MC05</v>
          </cell>
          <cell r="D84" t="str">
            <v>CFMC05</v>
          </cell>
          <cell r="E84" t="str">
            <v>1</v>
          </cell>
          <cell r="F84">
            <v>1</v>
          </cell>
          <cell r="G84">
            <v>3889.7</v>
          </cell>
          <cell r="H84">
            <v>9073.1</v>
          </cell>
        </row>
        <row r="85">
          <cell r="A85" t="str">
            <v>M00</v>
          </cell>
          <cell r="C85" t="str">
            <v>MC07</v>
          </cell>
          <cell r="D85" t="str">
            <v>CFMC07</v>
          </cell>
          <cell r="E85" t="str">
            <v>1</v>
          </cell>
          <cell r="F85">
            <v>3</v>
          </cell>
          <cell r="G85">
            <v>3631.8</v>
          </cell>
          <cell r="H85">
            <v>7891.55</v>
          </cell>
        </row>
        <row r="86">
          <cell r="A86" t="str">
            <v>M00</v>
          </cell>
          <cell r="C86" t="str">
            <v>MC10</v>
          </cell>
          <cell r="D86" t="str">
            <v>CFMC10</v>
          </cell>
          <cell r="E86" t="str">
            <v>1</v>
          </cell>
          <cell r="F86">
            <v>4</v>
          </cell>
          <cell r="G86">
            <v>3368.65</v>
          </cell>
          <cell r="H86">
            <v>6259.1</v>
          </cell>
        </row>
        <row r="87">
          <cell r="A87" t="str">
            <v>O00</v>
          </cell>
          <cell r="C87" t="str">
            <v>MS08</v>
          </cell>
          <cell r="D87" t="str">
            <v>CFMS08</v>
          </cell>
          <cell r="E87" t="str">
            <v>1</v>
          </cell>
          <cell r="F87">
            <v>1</v>
          </cell>
          <cell r="G87">
            <v>4801.8999999999996</v>
          </cell>
          <cell r="H87">
            <v>16449.05</v>
          </cell>
        </row>
        <row r="88">
          <cell r="A88" t="str">
            <v>P00</v>
          </cell>
          <cell r="C88" t="str">
            <v>MS08</v>
          </cell>
          <cell r="D88" t="str">
            <v>CFMS08</v>
          </cell>
          <cell r="E88" t="str">
            <v>1</v>
          </cell>
          <cell r="F88">
            <v>3</v>
          </cell>
          <cell r="G88">
            <v>4801.8999999999996</v>
          </cell>
          <cell r="H88">
            <v>16449.05</v>
          </cell>
        </row>
        <row r="89">
          <cell r="A89" t="str">
            <v>K00</v>
          </cell>
          <cell r="C89" t="str">
            <v>MS10</v>
          </cell>
          <cell r="D89" t="str">
            <v>CFMS10</v>
          </cell>
          <cell r="E89" t="str">
            <v>1</v>
          </cell>
          <cell r="F89">
            <v>1</v>
          </cell>
          <cell r="G89">
            <v>4311.3999999999996</v>
          </cell>
          <cell r="H89">
            <v>15088.75</v>
          </cell>
        </row>
        <row r="90">
          <cell r="A90" t="str">
            <v>P00</v>
          </cell>
          <cell r="C90">
            <v>20</v>
          </cell>
          <cell r="D90" t="str">
            <v>T13803</v>
          </cell>
          <cell r="E90" t="str">
            <v>2</v>
          </cell>
          <cell r="F90">
            <v>2</v>
          </cell>
          <cell r="G90">
            <v>2138.85</v>
          </cell>
          <cell r="H90">
            <v>0</v>
          </cell>
        </row>
        <row r="91">
          <cell r="A91" t="str">
            <v>P00</v>
          </cell>
          <cell r="C91">
            <v>21</v>
          </cell>
          <cell r="D91" t="str">
            <v>S01804</v>
          </cell>
          <cell r="E91" t="str">
            <v>2</v>
          </cell>
          <cell r="F91">
            <v>6</v>
          </cell>
          <cell r="G91">
            <v>2238.1999999999998</v>
          </cell>
          <cell r="H91">
            <v>0</v>
          </cell>
        </row>
        <row r="92">
          <cell r="A92" t="str">
            <v>P00</v>
          </cell>
          <cell r="C92">
            <v>21</v>
          </cell>
          <cell r="D92" t="str">
            <v>S08802</v>
          </cell>
          <cell r="E92" t="str">
            <v>2</v>
          </cell>
          <cell r="F92">
            <v>5</v>
          </cell>
          <cell r="G92">
            <v>2238.1999999999998</v>
          </cell>
          <cell r="H92">
            <v>0</v>
          </cell>
        </row>
        <row r="93">
          <cell r="A93" t="str">
            <v>P00</v>
          </cell>
          <cell r="C93">
            <v>22</v>
          </cell>
          <cell r="D93" t="str">
            <v>T03803</v>
          </cell>
          <cell r="E93" t="str">
            <v>2</v>
          </cell>
          <cell r="F93">
            <v>1</v>
          </cell>
          <cell r="G93">
            <v>2342.3000000000002</v>
          </cell>
          <cell r="H93">
            <v>0</v>
          </cell>
        </row>
        <row r="94">
          <cell r="A94" t="str">
            <v>P00</v>
          </cell>
          <cell r="C94">
            <v>22</v>
          </cell>
          <cell r="D94" t="str">
            <v>T03803</v>
          </cell>
          <cell r="E94" t="str">
            <v>2</v>
          </cell>
          <cell r="F94">
            <v>2</v>
          </cell>
          <cell r="G94">
            <v>2342.3000000000002</v>
          </cell>
          <cell r="H94">
            <v>0</v>
          </cell>
        </row>
        <row r="95">
          <cell r="A95" t="str">
            <v>N00</v>
          </cell>
          <cell r="C95">
            <v>23</v>
          </cell>
          <cell r="D95" t="str">
            <v>A03804</v>
          </cell>
          <cell r="E95" t="str">
            <v>2</v>
          </cell>
          <cell r="F95">
            <v>1</v>
          </cell>
          <cell r="G95">
            <v>2451.25</v>
          </cell>
          <cell r="H95">
            <v>0</v>
          </cell>
        </row>
        <row r="96">
          <cell r="A96" t="str">
            <v>N00</v>
          </cell>
          <cell r="C96">
            <v>23</v>
          </cell>
          <cell r="D96" t="str">
            <v>A03804</v>
          </cell>
          <cell r="E96" t="str">
            <v>2</v>
          </cell>
          <cell r="F96">
            <v>1</v>
          </cell>
          <cell r="G96">
            <v>2451.25</v>
          </cell>
          <cell r="H96">
            <v>0</v>
          </cell>
        </row>
        <row r="97">
          <cell r="A97" t="str">
            <v>P00</v>
          </cell>
          <cell r="C97">
            <v>23</v>
          </cell>
          <cell r="D97" t="str">
            <v>A03804</v>
          </cell>
          <cell r="E97" t="str">
            <v>2</v>
          </cell>
          <cell r="F97">
            <v>10</v>
          </cell>
          <cell r="G97">
            <v>2451.25</v>
          </cell>
          <cell r="H97">
            <v>0</v>
          </cell>
        </row>
        <row r="98">
          <cell r="A98" t="str">
            <v>P00</v>
          </cell>
          <cell r="C98">
            <v>23</v>
          </cell>
          <cell r="D98" t="str">
            <v>A03804</v>
          </cell>
          <cell r="E98" t="str">
            <v>2</v>
          </cell>
          <cell r="F98">
            <v>5</v>
          </cell>
          <cell r="G98">
            <v>2451.25</v>
          </cell>
          <cell r="H98">
            <v>0</v>
          </cell>
        </row>
        <row r="99">
          <cell r="A99" t="str">
            <v>P00</v>
          </cell>
          <cell r="C99">
            <v>23</v>
          </cell>
          <cell r="D99" t="str">
            <v>S03809</v>
          </cell>
          <cell r="E99" t="str">
            <v>2</v>
          </cell>
          <cell r="F99">
            <v>5</v>
          </cell>
          <cell r="G99">
            <v>2451.25</v>
          </cell>
          <cell r="H99">
            <v>0</v>
          </cell>
        </row>
        <row r="100">
          <cell r="A100" t="str">
            <v>P00</v>
          </cell>
          <cell r="C100">
            <v>23</v>
          </cell>
          <cell r="D100" t="str">
            <v>S03809</v>
          </cell>
          <cell r="E100" t="str">
            <v>2</v>
          </cell>
          <cell r="F100">
            <v>14</v>
          </cell>
          <cell r="G100">
            <v>2451.25</v>
          </cell>
          <cell r="H100">
            <v>0</v>
          </cell>
        </row>
        <row r="101">
          <cell r="A101" t="str">
            <v>P00</v>
          </cell>
          <cell r="C101">
            <v>24</v>
          </cell>
          <cell r="D101" t="str">
            <v>T06807</v>
          </cell>
          <cell r="E101" t="str">
            <v>2</v>
          </cell>
          <cell r="F101">
            <v>2</v>
          </cell>
          <cell r="G101">
            <v>2479.75</v>
          </cell>
          <cell r="H101">
            <v>0</v>
          </cell>
        </row>
        <row r="102">
          <cell r="A102" t="str">
            <v>N00</v>
          </cell>
          <cell r="C102">
            <v>26</v>
          </cell>
          <cell r="D102" t="str">
            <v>CF04806</v>
          </cell>
          <cell r="E102" t="str">
            <v>2</v>
          </cell>
          <cell r="F102">
            <v>5</v>
          </cell>
          <cell r="G102">
            <v>2692.2</v>
          </cell>
          <cell r="H102">
            <v>0</v>
          </cell>
        </row>
        <row r="103">
          <cell r="A103" t="str">
            <v>P00</v>
          </cell>
          <cell r="C103">
            <v>26</v>
          </cell>
          <cell r="D103" t="str">
            <v>CF04806</v>
          </cell>
          <cell r="E103" t="str">
            <v>2</v>
          </cell>
          <cell r="F103">
            <v>1</v>
          </cell>
          <cell r="G103">
            <v>2692.2</v>
          </cell>
          <cell r="H103">
            <v>0</v>
          </cell>
        </row>
        <row r="104">
          <cell r="A104" t="str">
            <v>P00</v>
          </cell>
          <cell r="C104">
            <v>27</v>
          </cell>
          <cell r="D104" t="str">
            <v>CF34809</v>
          </cell>
          <cell r="E104" t="str">
            <v>2</v>
          </cell>
          <cell r="F104">
            <v>3</v>
          </cell>
          <cell r="G104">
            <v>2900.25</v>
          </cell>
          <cell r="H104">
            <v>205.15</v>
          </cell>
        </row>
        <row r="105">
          <cell r="A105" t="str">
            <v>K00</v>
          </cell>
          <cell r="C105">
            <v>28</v>
          </cell>
          <cell r="D105" t="str">
            <v>CF01059</v>
          </cell>
          <cell r="E105" t="str">
            <v>2</v>
          </cell>
          <cell r="F105">
            <v>1</v>
          </cell>
          <cell r="G105">
            <v>3631.8</v>
          </cell>
          <cell r="H105">
            <v>7891.55</v>
          </cell>
        </row>
        <row r="106">
          <cell r="A106" t="str">
            <v>K00</v>
          </cell>
          <cell r="C106">
            <v>29</v>
          </cell>
          <cell r="D106" t="str">
            <v>CF01012</v>
          </cell>
          <cell r="E106" t="str">
            <v>2</v>
          </cell>
          <cell r="F106">
            <v>1</v>
          </cell>
          <cell r="G106">
            <v>4311.3999999999996</v>
          </cell>
          <cell r="H106">
            <v>11715.25</v>
          </cell>
        </row>
        <row r="107">
          <cell r="A107" t="str">
            <v>P00</v>
          </cell>
          <cell r="C107" t="str">
            <v>27A</v>
          </cell>
          <cell r="D107" t="str">
            <v>CF21868</v>
          </cell>
          <cell r="E107" t="str">
            <v>2</v>
          </cell>
          <cell r="F107">
            <v>1</v>
          </cell>
          <cell r="G107">
            <v>3185.4</v>
          </cell>
          <cell r="H107">
            <v>2791.7</v>
          </cell>
        </row>
        <row r="108">
          <cell r="A108" t="str">
            <v>M00</v>
          </cell>
          <cell r="C108" t="str">
            <v>27C</v>
          </cell>
          <cell r="D108" t="str">
            <v>CF21864</v>
          </cell>
          <cell r="E108" t="str">
            <v>2</v>
          </cell>
          <cell r="F108">
            <v>7</v>
          </cell>
          <cell r="G108">
            <v>3268.2</v>
          </cell>
          <cell r="H108">
            <v>4783.05</v>
          </cell>
        </row>
        <row r="109">
          <cell r="A109" t="str">
            <v>P00</v>
          </cell>
          <cell r="C109" t="str">
            <v>27C</v>
          </cell>
          <cell r="D109" t="str">
            <v>CF21870</v>
          </cell>
          <cell r="E109" t="str">
            <v>2</v>
          </cell>
          <cell r="F109">
            <v>28</v>
          </cell>
          <cell r="G109">
            <v>3268.2</v>
          </cell>
          <cell r="H109">
            <v>4783.05</v>
          </cell>
        </row>
        <row r="110">
          <cell r="A110" t="str">
            <v>P00</v>
          </cell>
          <cell r="C110" t="str">
            <v>27C</v>
          </cell>
          <cell r="D110" t="str">
            <v>CF21870</v>
          </cell>
          <cell r="E110" t="str">
            <v>2</v>
          </cell>
          <cell r="F110">
            <v>5</v>
          </cell>
          <cell r="G110">
            <v>3268.2</v>
          </cell>
          <cell r="H110">
            <v>4783.05</v>
          </cell>
        </row>
        <row r="111">
          <cell r="A111" t="str">
            <v>P00</v>
          </cell>
          <cell r="C111" t="str">
            <v>27CC</v>
          </cell>
          <cell r="D111" t="str">
            <v>CF21899</v>
          </cell>
          <cell r="E111" t="str">
            <v>2</v>
          </cell>
          <cell r="F111">
            <v>17</v>
          </cell>
          <cell r="G111">
            <v>3368.65</v>
          </cell>
          <cell r="H111">
            <v>6259.1</v>
          </cell>
        </row>
        <row r="112">
          <cell r="A112" t="str">
            <v>P00</v>
          </cell>
          <cell r="C112" t="str">
            <v>27CC</v>
          </cell>
          <cell r="D112" t="str">
            <v>CF21899</v>
          </cell>
          <cell r="E112" t="str">
            <v>2</v>
          </cell>
          <cell r="F112">
            <v>22</v>
          </cell>
          <cell r="G112">
            <v>3368.65</v>
          </cell>
          <cell r="H112">
            <v>6259.1</v>
          </cell>
        </row>
        <row r="113">
          <cell r="A113" t="str">
            <v>P00</v>
          </cell>
          <cell r="C113" t="str">
            <v>27CC</v>
          </cell>
          <cell r="D113" t="str">
            <v>CF21899</v>
          </cell>
          <cell r="E113" t="str">
            <v>2</v>
          </cell>
          <cell r="F113">
            <v>2</v>
          </cell>
          <cell r="G113">
            <v>3368.65</v>
          </cell>
          <cell r="H113">
            <v>6259.1</v>
          </cell>
        </row>
        <row r="114">
          <cell r="A114" t="str">
            <v>P00</v>
          </cell>
          <cell r="C114" t="str">
            <v>27CC</v>
          </cell>
          <cell r="D114" t="str">
            <v>CF21899</v>
          </cell>
          <cell r="E114" t="str">
            <v>2</v>
          </cell>
          <cell r="F114">
            <v>2</v>
          </cell>
          <cell r="G114">
            <v>3368.65</v>
          </cell>
          <cell r="H114">
            <v>6259.1</v>
          </cell>
        </row>
        <row r="115">
          <cell r="A115" t="str">
            <v>P00</v>
          </cell>
          <cell r="C115" t="str">
            <v>27F</v>
          </cell>
          <cell r="D115" t="str">
            <v>CF21893</v>
          </cell>
          <cell r="E115" t="str">
            <v>2</v>
          </cell>
          <cell r="F115">
            <v>3</v>
          </cell>
          <cell r="G115">
            <v>4311.3999999999996</v>
          </cell>
          <cell r="H115">
            <v>10250.1</v>
          </cell>
        </row>
        <row r="116">
          <cell r="A116" t="str">
            <v>P00</v>
          </cell>
          <cell r="C116" t="str">
            <v>27H</v>
          </cell>
          <cell r="D116" t="str">
            <v>CF21905</v>
          </cell>
          <cell r="E116" t="str">
            <v>2</v>
          </cell>
          <cell r="F116">
            <v>2</v>
          </cell>
          <cell r="G116">
            <v>4311.3999999999996</v>
          </cell>
          <cell r="H116">
            <v>14126.45</v>
          </cell>
        </row>
        <row r="117">
          <cell r="A117" t="str">
            <v>P00</v>
          </cell>
          <cell r="C117" t="str">
            <v>27H</v>
          </cell>
          <cell r="D117" t="str">
            <v>CF21905</v>
          </cell>
          <cell r="E117" t="str">
            <v>2</v>
          </cell>
          <cell r="F117">
            <v>2</v>
          </cell>
          <cell r="G117">
            <v>4311.3999999999996</v>
          </cell>
          <cell r="H117">
            <v>14126.45</v>
          </cell>
        </row>
        <row r="118">
          <cell r="A118" t="str">
            <v>P00</v>
          </cell>
          <cell r="C118" t="str">
            <v>27Z</v>
          </cell>
          <cell r="D118" t="str">
            <v>CF03811</v>
          </cell>
          <cell r="E118" t="str">
            <v>2</v>
          </cell>
          <cell r="F118">
            <v>1</v>
          </cell>
          <cell r="G118">
            <v>2900.25</v>
          </cell>
          <cell r="H118">
            <v>205.15</v>
          </cell>
        </row>
        <row r="119">
          <cell r="A119" t="str">
            <v>M00</v>
          </cell>
          <cell r="C119" t="str">
            <v>27Z</v>
          </cell>
          <cell r="D119" t="str">
            <v>CF04807</v>
          </cell>
          <cell r="E119" t="str">
            <v>2</v>
          </cell>
          <cell r="F119">
            <v>4</v>
          </cell>
          <cell r="G119">
            <v>2900.25</v>
          </cell>
          <cell r="H119">
            <v>205.15</v>
          </cell>
        </row>
        <row r="120">
          <cell r="A120" t="str">
            <v>P00</v>
          </cell>
          <cell r="C120" t="str">
            <v>27Z</v>
          </cell>
          <cell r="D120" t="str">
            <v>CF04807</v>
          </cell>
          <cell r="E120" t="str">
            <v>2</v>
          </cell>
          <cell r="F120">
            <v>4</v>
          </cell>
          <cell r="G120">
            <v>2900.25</v>
          </cell>
          <cell r="H120">
            <v>205.15</v>
          </cell>
        </row>
        <row r="121">
          <cell r="A121" t="str">
            <v>P00</v>
          </cell>
          <cell r="C121" t="str">
            <v>27Z</v>
          </cell>
          <cell r="D121" t="str">
            <v>T06804</v>
          </cell>
          <cell r="E121" t="str">
            <v>2</v>
          </cell>
          <cell r="F121">
            <v>3</v>
          </cell>
          <cell r="G121">
            <v>2900.25</v>
          </cell>
          <cell r="H121">
            <v>205.15</v>
          </cell>
        </row>
        <row r="122">
          <cell r="A122" t="str">
            <v>P00</v>
          </cell>
          <cell r="C122" t="str">
            <v>27ZA</v>
          </cell>
          <cell r="D122" t="str">
            <v>CF04808</v>
          </cell>
          <cell r="E122" t="str">
            <v>2</v>
          </cell>
          <cell r="F122">
            <v>5</v>
          </cell>
          <cell r="G122">
            <v>2982.9</v>
          </cell>
          <cell r="H122">
            <v>579.4</v>
          </cell>
        </row>
        <row r="123">
          <cell r="A123" t="str">
            <v>P00</v>
          </cell>
          <cell r="C123" t="str">
            <v>27ZA</v>
          </cell>
          <cell r="D123" t="str">
            <v>CF04808</v>
          </cell>
          <cell r="E123" t="str">
            <v>2</v>
          </cell>
          <cell r="F123">
            <v>13</v>
          </cell>
          <cell r="G123">
            <v>2982.9</v>
          </cell>
          <cell r="H123">
            <v>579.4</v>
          </cell>
        </row>
        <row r="124">
          <cell r="A124" t="str">
            <v>P00</v>
          </cell>
          <cell r="C124" t="str">
            <v>27ZA</v>
          </cell>
          <cell r="D124" t="str">
            <v>CF21858</v>
          </cell>
          <cell r="E124" t="str">
            <v>2</v>
          </cell>
          <cell r="F124">
            <v>4</v>
          </cell>
          <cell r="G124">
            <v>2982.9</v>
          </cell>
          <cell r="H124">
            <v>579.4</v>
          </cell>
        </row>
        <row r="125">
          <cell r="A125" t="str">
            <v>P00</v>
          </cell>
          <cell r="C125" t="str">
            <v>27ZA</v>
          </cell>
          <cell r="D125" t="str">
            <v>CF33892</v>
          </cell>
          <cell r="E125" t="str">
            <v>2</v>
          </cell>
          <cell r="F125">
            <v>11</v>
          </cell>
          <cell r="G125">
            <v>2982.9</v>
          </cell>
          <cell r="H125">
            <v>579.4</v>
          </cell>
        </row>
        <row r="126">
          <cell r="A126" t="str">
            <v>P00</v>
          </cell>
          <cell r="C126" t="str">
            <v>27ZA</v>
          </cell>
          <cell r="D126" t="str">
            <v>CF33892</v>
          </cell>
          <cell r="E126" t="str">
            <v>2</v>
          </cell>
          <cell r="F126">
            <v>4</v>
          </cell>
          <cell r="G126">
            <v>2982.9</v>
          </cell>
          <cell r="H126">
            <v>579.4</v>
          </cell>
        </row>
        <row r="127">
          <cell r="A127" t="str">
            <v>P00</v>
          </cell>
          <cell r="C127" t="str">
            <v>27ZB</v>
          </cell>
          <cell r="D127" t="str">
            <v>CF12825</v>
          </cell>
          <cell r="E127" t="str">
            <v>2</v>
          </cell>
          <cell r="F127">
            <v>23</v>
          </cell>
          <cell r="G127">
            <v>3008.65</v>
          </cell>
          <cell r="H127">
            <v>857</v>
          </cell>
        </row>
        <row r="128">
          <cell r="A128" t="str">
            <v>P00</v>
          </cell>
          <cell r="C128" t="str">
            <v>27ZB</v>
          </cell>
          <cell r="D128" t="str">
            <v>CF21859</v>
          </cell>
          <cell r="E128" t="str">
            <v>2</v>
          </cell>
          <cell r="F128">
            <v>5</v>
          </cell>
          <cell r="G128">
            <v>3008.65</v>
          </cell>
          <cell r="H128">
            <v>857</v>
          </cell>
        </row>
        <row r="129">
          <cell r="A129" t="str">
            <v>P00</v>
          </cell>
          <cell r="C129" t="str">
            <v>SN</v>
          </cell>
          <cell r="D129" t="str">
            <v>CF41012</v>
          </cell>
          <cell r="E129" t="str">
            <v>2</v>
          </cell>
          <cell r="F129">
            <v>9</v>
          </cell>
          <cell r="G129">
            <v>8374</v>
          </cell>
          <cell r="I129">
            <v>4677</v>
          </cell>
          <cell r="J129">
            <v>4677</v>
          </cell>
        </row>
        <row r="130">
          <cell r="A130" t="str">
            <v>P00</v>
          </cell>
          <cell r="C130" t="str">
            <v>SN</v>
          </cell>
          <cell r="D130" t="str">
            <v>CF41012</v>
          </cell>
          <cell r="E130" t="str">
            <v>2</v>
          </cell>
          <cell r="F130">
            <v>5</v>
          </cell>
          <cell r="G130">
            <v>8374</v>
          </cell>
          <cell r="I130">
            <v>4677</v>
          </cell>
          <cell r="J130">
            <v>4677</v>
          </cell>
        </row>
        <row r="131">
          <cell r="A131" t="str">
            <v>P00</v>
          </cell>
          <cell r="C131" t="str">
            <v>SN</v>
          </cell>
          <cell r="D131" t="str">
            <v>CF41013</v>
          </cell>
          <cell r="E131" t="str">
            <v>2</v>
          </cell>
          <cell r="F131">
            <v>18</v>
          </cell>
          <cell r="G131">
            <v>7680</v>
          </cell>
          <cell r="I131">
            <v>4233</v>
          </cell>
          <cell r="J131">
            <v>4290</v>
          </cell>
        </row>
        <row r="132">
          <cell r="A132" t="str">
            <v>P00</v>
          </cell>
          <cell r="C132" t="str">
            <v>SN</v>
          </cell>
          <cell r="D132" t="str">
            <v>CF41013</v>
          </cell>
          <cell r="E132" t="str">
            <v>2</v>
          </cell>
          <cell r="F132">
            <v>2</v>
          </cell>
          <cell r="G132">
            <v>7680</v>
          </cell>
          <cell r="I132">
            <v>4233</v>
          </cell>
          <cell r="J132">
            <v>4290</v>
          </cell>
        </row>
        <row r="133">
          <cell r="A133" t="str">
            <v>P00</v>
          </cell>
          <cell r="C133" t="str">
            <v>SN</v>
          </cell>
          <cell r="D133" t="str">
            <v>CF41013</v>
          </cell>
          <cell r="E133" t="str">
            <v>2</v>
          </cell>
          <cell r="F133">
            <v>14</v>
          </cell>
          <cell r="G133">
            <v>7680</v>
          </cell>
          <cell r="I133">
            <v>4233</v>
          </cell>
          <cell r="J133">
            <v>4290</v>
          </cell>
        </row>
        <row r="134">
          <cell r="A134" t="str">
            <v>O00</v>
          </cell>
          <cell r="C134" t="str">
            <v>SN</v>
          </cell>
          <cell r="D134" t="str">
            <v>CF41018</v>
          </cell>
          <cell r="E134" t="str">
            <v>2</v>
          </cell>
          <cell r="F134">
            <v>1</v>
          </cell>
          <cell r="G134">
            <v>6007</v>
          </cell>
          <cell r="I134">
            <v>4104</v>
          </cell>
          <cell r="J134">
            <v>0</v>
          </cell>
        </row>
        <row r="135">
          <cell r="A135" t="str">
            <v>P00</v>
          </cell>
          <cell r="C135" t="str">
            <v>SN</v>
          </cell>
          <cell r="D135" t="str">
            <v>CF41022</v>
          </cell>
          <cell r="E135" t="str">
            <v>2</v>
          </cell>
          <cell r="F135">
            <v>2</v>
          </cell>
          <cell r="G135">
            <v>5204</v>
          </cell>
          <cell r="I135">
            <v>3357</v>
          </cell>
          <cell r="J135">
            <v>0</v>
          </cell>
        </row>
        <row r="136">
          <cell r="A136" t="str">
            <v>P00</v>
          </cell>
          <cell r="C136" t="str">
            <v>SN</v>
          </cell>
          <cell r="D136" t="str">
            <v>CF41024</v>
          </cell>
          <cell r="E136" t="str">
            <v>2</v>
          </cell>
          <cell r="F136">
            <v>1</v>
          </cell>
          <cell r="G136">
            <v>5681</v>
          </cell>
          <cell r="I136">
            <v>1928</v>
          </cell>
          <cell r="J136">
            <v>2323</v>
          </cell>
        </row>
        <row r="137">
          <cell r="A137" t="str">
            <v>P00</v>
          </cell>
          <cell r="C137" t="str">
            <v>SN</v>
          </cell>
          <cell r="D137" t="str">
            <v>CF41024</v>
          </cell>
          <cell r="E137" t="str">
            <v>2</v>
          </cell>
          <cell r="F137">
            <v>2</v>
          </cell>
          <cell r="G137">
            <v>5681</v>
          </cell>
          <cell r="I137">
            <v>1928</v>
          </cell>
          <cell r="J137">
            <v>2323</v>
          </cell>
        </row>
        <row r="138">
          <cell r="A138" t="str">
            <v>P00</v>
          </cell>
          <cell r="C138" t="str">
            <v>SN</v>
          </cell>
          <cell r="D138" t="str">
            <v>CF41024</v>
          </cell>
          <cell r="E138" t="str">
            <v>2</v>
          </cell>
          <cell r="F138">
            <v>2</v>
          </cell>
          <cell r="G138">
            <v>5681</v>
          </cell>
          <cell r="I138">
            <v>1928</v>
          </cell>
          <cell r="J138">
            <v>2323</v>
          </cell>
        </row>
        <row r="139">
          <cell r="A139" t="str">
            <v>P00</v>
          </cell>
          <cell r="C139" t="str">
            <v>SN</v>
          </cell>
          <cell r="D139" t="str">
            <v>CF41025</v>
          </cell>
          <cell r="E139" t="str">
            <v>2</v>
          </cell>
          <cell r="F139">
            <v>4</v>
          </cell>
          <cell r="G139">
            <v>6254</v>
          </cell>
          <cell r="I139">
            <v>2140</v>
          </cell>
          <cell r="J139">
            <v>2559</v>
          </cell>
        </row>
        <row r="140">
          <cell r="A140" t="str">
            <v>P00</v>
          </cell>
          <cell r="C140" t="str">
            <v>SN</v>
          </cell>
          <cell r="D140" t="str">
            <v>CF41025</v>
          </cell>
          <cell r="E140" t="str">
            <v>2</v>
          </cell>
          <cell r="F140">
            <v>1</v>
          </cell>
          <cell r="G140">
            <v>6254</v>
          </cell>
          <cell r="I140">
            <v>2140</v>
          </cell>
          <cell r="J140">
            <v>2559</v>
          </cell>
        </row>
        <row r="141">
          <cell r="A141" t="str">
            <v>P00</v>
          </cell>
          <cell r="C141" t="str">
            <v>SN</v>
          </cell>
          <cell r="D141" t="str">
            <v>CF41025</v>
          </cell>
          <cell r="E141" t="str">
            <v>2</v>
          </cell>
          <cell r="F141">
            <v>1</v>
          </cell>
          <cell r="G141">
            <v>6254</v>
          </cell>
          <cell r="I141">
            <v>2140</v>
          </cell>
          <cell r="J141">
            <v>2559</v>
          </cell>
        </row>
        <row r="142">
          <cell r="A142" t="str">
            <v>P00</v>
          </cell>
          <cell r="C142" t="str">
            <v>SN</v>
          </cell>
          <cell r="D142" t="str">
            <v>CF41026</v>
          </cell>
          <cell r="E142" t="str">
            <v>2</v>
          </cell>
          <cell r="F142">
            <v>3</v>
          </cell>
          <cell r="G142">
            <v>6504</v>
          </cell>
          <cell r="I142">
            <v>2232</v>
          </cell>
          <cell r="J142">
            <v>2664</v>
          </cell>
        </row>
        <row r="143">
          <cell r="A143" t="str">
            <v>P00</v>
          </cell>
          <cell r="C143" t="str">
            <v>SN</v>
          </cell>
          <cell r="D143" t="str">
            <v>CF41031</v>
          </cell>
          <cell r="E143" t="str">
            <v>2</v>
          </cell>
          <cell r="F143">
            <v>1</v>
          </cell>
          <cell r="G143">
            <v>5204</v>
          </cell>
          <cell r="I143">
            <v>3357</v>
          </cell>
          <cell r="J143">
            <v>0</v>
          </cell>
        </row>
        <row r="144">
          <cell r="A144" t="str">
            <v>P00</v>
          </cell>
          <cell r="C144" t="str">
            <v>SN</v>
          </cell>
          <cell r="D144" t="str">
            <v>CF41032</v>
          </cell>
          <cell r="E144" t="str">
            <v>2</v>
          </cell>
          <cell r="F144">
            <v>1</v>
          </cell>
          <cell r="G144">
            <v>3161</v>
          </cell>
          <cell r="I144">
            <v>1426</v>
          </cell>
          <cell r="J144">
            <v>0</v>
          </cell>
        </row>
        <row r="145">
          <cell r="A145" t="str">
            <v>O00</v>
          </cell>
          <cell r="C145" t="str">
            <v>SN</v>
          </cell>
          <cell r="D145" t="str">
            <v>CF41040</v>
          </cell>
          <cell r="E145" t="str">
            <v>2</v>
          </cell>
          <cell r="F145">
            <v>1</v>
          </cell>
          <cell r="G145">
            <v>7482</v>
          </cell>
          <cell r="I145">
            <v>4475</v>
          </cell>
          <cell r="J145">
            <v>0</v>
          </cell>
        </row>
        <row r="146">
          <cell r="A146" t="str">
            <v>J00</v>
          </cell>
          <cell r="C146" t="str">
            <v>SN</v>
          </cell>
          <cell r="D146" t="str">
            <v>CF41043</v>
          </cell>
          <cell r="E146" t="str">
            <v>2</v>
          </cell>
          <cell r="F146">
            <v>10</v>
          </cell>
          <cell r="G146">
            <v>11280.9</v>
          </cell>
          <cell r="I146">
            <v>0</v>
          </cell>
          <cell r="J146">
            <v>0</v>
          </cell>
        </row>
        <row r="147">
          <cell r="A147" t="str">
            <v>P00</v>
          </cell>
          <cell r="C147" t="str">
            <v>SN</v>
          </cell>
          <cell r="D147" t="str">
            <v>CF41043</v>
          </cell>
          <cell r="E147" t="str">
            <v>2</v>
          </cell>
          <cell r="F147">
            <v>4</v>
          </cell>
          <cell r="G147">
            <v>11280.9</v>
          </cell>
          <cell r="I147">
            <v>0</v>
          </cell>
          <cell r="J147">
            <v>0</v>
          </cell>
        </row>
        <row r="148">
          <cell r="A148" t="str">
            <v>P00</v>
          </cell>
          <cell r="C148" t="str">
            <v>SN</v>
          </cell>
          <cell r="D148" t="str">
            <v>CF41043</v>
          </cell>
          <cell r="E148" t="str">
            <v>2</v>
          </cell>
          <cell r="F148">
            <v>3</v>
          </cell>
          <cell r="G148">
            <v>11280.9</v>
          </cell>
          <cell r="I148">
            <v>0</v>
          </cell>
          <cell r="J148">
            <v>0</v>
          </cell>
        </row>
        <row r="149">
          <cell r="A149" t="str">
            <v>P00</v>
          </cell>
          <cell r="C149" t="str">
            <v>SN</v>
          </cell>
          <cell r="D149" t="str">
            <v>CF41043</v>
          </cell>
          <cell r="E149" t="str">
            <v>2</v>
          </cell>
          <cell r="F149">
            <v>3</v>
          </cell>
          <cell r="G149">
            <v>11280.9</v>
          </cell>
          <cell r="I149">
            <v>0</v>
          </cell>
          <cell r="J149">
            <v>0</v>
          </cell>
        </row>
        <row r="150">
          <cell r="A150" t="str">
            <v>J00</v>
          </cell>
          <cell r="C150" t="str">
            <v>SN</v>
          </cell>
          <cell r="D150" t="str">
            <v>CF41045</v>
          </cell>
          <cell r="E150" t="str">
            <v>2</v>
          </cell>
          <cell r="F150">
            <v>3</v>
          </cell>
          <cell r="G150">
            <v>6276.75</v>
          </cell>
          <cell r="I150">
            <v>0</v>
          </cell>
          <cell r="J150">
            <v>0</v>
          </cell>
        </row>
        <row r="151">
          <cell r="A151" t="str">
            <v>N00</v>
          </cell>
          <cell r="C151" t="str">
            <v>SN</v>
          </cell>
          <cell r="D151" t="str">
            <v>CF41046</v>
          </cell>
          <cell r="E151" t="str">
            <v>2</v>
          </cell>
          <cell r="F151">
            <v>1</v>
          </cell>
          <cell r="G151">
            <v>7032.5</v>
          </cell>
          <cell r="I151">
            <v>0</v>
          </cell>
          <cell r="J151">
            <v>0</v>
          </cell>
        </row>
        <row r="152">
          <cell r="A152" t="str">
            <v>P00</v>
          </cell>
          <cell r="C152" t="str">
            <v>SN</v>
          </cell>
          <cell r="D152" t="str">
            <v>CF41046</v>
          </cell>
          <cell r="E152" t="str">
            <v>2</v>
          </cell>
          <cell r="F152">
            <v>4</v>
          </cell>
          <cell r="G152">
            <v>7032.5</v>
          </cell>
          <cell r="I152">
            <v>0</v>
          </cell>
          <cell r="J152">
            <v>0</v>
          </cell>
        </row>
        <row r="153">
          <cell r="A153" t="str">
            <v>P00</v>
          </cell>
          <cell r="C153" t="str">
            <v>SN</v>
          </cell>
          <cell r="D153" t="str">
            <v>CF41046</v>
          </cell>
          <cell r="E153" t="str">
            <v>2</v>
          </cell>
          <cell r="F153">
            <v>3</v>
          </cell>
          <cell r="G153">
            <v>7032.5</v>
          </cell>
          <cell r="I153">
            <v>0</v>
          </cell>
          <cell r="J153">
            <v>0</v>
          </cell>
        </row>
        <row r="154">
          <cell r="A154" t="str">
            <v>P00</v>
          </cell>
          <cell r="C154" t="str">
            <v>SN</v>
          </cell>
          <cell r="D154" t="str">
            <v>CF41046</v>
          </cell>
          <cell r="E154" t="str">
            <v>2</v>
          </cell>
          <cell r="F154">
            <v>3</v>
          </cell>
          <cell r="G154">
            <v>7032.5</v>
          </cell>
          <cell r="I154">
            <v>0</v>
          </cell>
          <cell r="J154">
            <v>0</v>
          </cell>
        </row>
        <row r="155">
          <cell r="A155" t="str">
            <v>P00</v>
          </cell>
          <cell r="C155" t="str">
            <v>SN</v>
          </cell>
          <cell r="D155" t="str">
            <v>CF41049</v>
          </cell>
          <cell r="E155" t="str">
            <v>2</v>
          </cell>
          <cell r="F155">
            <v>8</v>
          </cell>
          <cell r="G155">
            <v>3988.9</v>
          </cell>
          <cell r="I155">
            <v>0</v>
          </cell>
          <cell r="J155">
            <v>0</v>
          </cell>
        </row>
        <row r="156">
          <cell r="A156" t="str">
            <v>P00</v>
          </cell>
          <cell r="C156" t="str">
            <v>SN</v>
          </cell>
          <cell r="D156" t="str">
            <v>CF41054</v>
          </cell>
          <cell r="E156" t="str">
            <v>2</v>
          </cell>
          <cell r="F156">
            <v>1</v>
          </cell>
          <cell r="G156">
            <v>4560</v>
          </cell>
          <cell r="I156">
            <v>2358</v>
          </cell>
          <cell r="J156">
            <v>0</v>
          </cell>
        </row>
        <row r="157">
          <cell r="A157" t="str">
            <v>P00</v>
          </cell>
          <cell r="C157" t="str">
            <v>SN</v>
          </cell>
          <cell r="D157" t="str">
            <v>CF41058</v>
          </cell>
          <cell r="E157" t="str">
            <v>2</v>
          </cell>
          <cell r="F157">
            <v>4</v>
          </cell>
          <cell r="G157">
            <v>3860</v>
          </cell>
          <cell r="I157">
            <v>2748</v>
          </cell>
          <cell r="J157">
            <v>0</v>
          </cell>
        </row>
        <row r="158">
          <cell r="A158" t="str">
            <v>P00</v>
          </cell>
          <cell r="C158" t="str">
            <v>SN</v>
          </cell>
          <cell r="D158" t="str">
            <v>CF41059</v>
          </cell>
          <cell r="E158" t="str">
            <v>2</v>
          </cell>
          <cell r="F158">
            <v>9</v>
          </cell>
          <cell r="G158">
            <v>4424</v>
          </cell>
          <cell r="I158">
            <v>2872</v>
          </cell>
          <cell r="J158">
            <v>0</v>
          </cell>
        </row>
        <row r="159">
          <cell r="A159" t="str">
            <v>P00</v>
          </cell>
          <cell r="C159" t="str">
            <v>SN</v>
          </cell>
          <cell r="D159" t="str">
            <v>CF41059</v>
          </cell>
          <cell r="E159" t="str">
            <v>2</v>
          </cell>
          <cell r="F159">
            <v>4</v>
          </cell>
          <cell r="G159">
            <v>4424</v>
          </cell>
          <cell r="I159">
            <v>2872</v>
          </cell>
          <cell r="J159">
            <v>0</v>
          </cell>
        </row>
        <row r="160">
          <cell r="A160" t="str">
            <v>P00</v>
          </cell>
          <cell r="C160" t="str">
            <v>SN</v>
          </cell>
          <cell r="D160" t="str">
            <v>CF41059</v>
          </cell>
          <cell r="E160" t="str">
            <v>2</v>
          </cell>
          <cell r="F160">
            <v>4</v>
          </cell>
          <cell r="G160">
            <v>4424</v>
          </cell>
          <cell r="I160">
            <v>2872</v>
          </cell>
          <cell r="J160">
            <v>0</v>
          </cell>
        </row>
        <row r="161">
          <cell r="A161" t="str">
            <v>P00</v>
          </cell>
          <cell r="C161" t="str">
            <v>SN</v>
          </cell>
          <cell r="D161" t="str">
            <v>CF41060</v>
          </cell>
          <cell r="E161" t="str">
            <v>2</v>
          </cell>
          <cell r="F161">
            <v>1</v>
          </cell>
          <cell r="G161">
            <v>4884</v>
          </cell>
          <cell r="I161">
            <v>3140</v>
          </cell>
          <cell r="J161">
            <v>0</v>
          </cell>
        </row>
        <row r="162">
          <cell r="A162" t="str">
            <v>P00</v>
          </cell>
          <cell r="C162" t="str">
            <v>SN</v>
          </cell>
          <cell r="D162" t="str">
            <v>CF41060</v>
          </cell>
          <cell r="E162" t="str">
            <v>2</v>
          </cell>
          <cell r="F162">
            <v>1</v>
          </cell>
          <cell r="G162">
            <v>4884</v>
          </cell>
          <cell r="I162">
            <v>3140</v>
          </cell>
          <cell r="J162">
            <v>0</v>
          </cell>
        </row>
        <row r="163">
          <cell r="A163" t="str">
            <v>P00</v>
          </cell>
          <cell r="C163" t="str">
            <v>SN</v>
          </cell>
          <cell r="D163" t="str">
            <v>CF41060</v>
          </cell>
          <cell r="E163" t="str">
            <v>2</v>
          </cell>
          <cell r="F163">
            <v>1</v>
          </cell>
          <cell r="G163">
            <v>4884</v>
          </cell>
          <cell r="I163">
            <v>3140</v>
          </cell>
          <cell r="J163">
            <v>0</v>
          </cell>
        </row>
        <row r="164">
          <cell r="A164" t="str">
            <v>P00</v>
          </cell>
          <cell r="C164" t="str">
            <v>SN</v>
          </cell>
          <cell r="D164" t="str">
            <v>CF41061</v>
          </cell>
          <cell r="E164" t="str">
            <v>2</v>
          </cell>
          <cell r="F164">
            <v>1</v>
          </cell>
          <cell r="G164">
            <v>4907</v>
          </cell>
          <cell r="I164">
            <v>5074</v>
          </cell>
          <cell r="J164">
            <v>0</v>
          </cell>
        </row>
        <row r="165">
          <cell r="A165" t="str">
            <v>P00</v>
          </cell>
          <cell r="C165" t="str">
            <v>SN</v>
          </cell>
          <cell r="D165" t="str">
            <v>CF41061</v>
          </cell>
          <cell r="E165" t="str">
            <v>2</v>
          </cell>
          <cell r="F165">
            <v>1</v>
          </cell>
          <cell r="G165">
            <v>4907</v>
          </cell>
          <cell r="I165">
            <v>5074</v>
          </cell>
          <cell r="J165">
            <v>0</v>
          </cell>
        </row>
        <row r="166">
          <cell r="A166" t="str">
            <v>P00</v>
          </cell>
          <cell r="C166" t="str">
            <v>SN</v>
          </cell>
          <cell r="D166" t="str">
            <v>CF41061</v>
          </cell>
          <cell r="E166" t="str">
            <v>2</v>
          </cell>
          <cell r="F166">
            <v>1</v>
          </cell>
          <cell r="G166">
            <v>4907</v>
          </cell>
          <cell r="I166">
            <v>5074</v>
          </cell>
          <cell r="J166">
            <v>0</v>
          </cell>
        </row>
        <row r="167">
          <cell r="A167" t="str">
            <v>P00</v>
          </cell>
          <cell r="C167" t="str">
            <v>SN</v>
          </cell>
          <cell r="D167" t="str">
            <v>CF41065</v>
          </cell>
          <cell r="E167" t="str">
            <v>2</v>
          </cell>
          <cell r="F167">
            <v>1</v>
          </cell>
          <cell r="G167">
            <v>5979</v>
          </cell>
          <cell r="I167">
            <v>6171</v>
          </cell>
          <cell r="J167">
            <v>0</v>
          </cell>
        </row>
        <row r="168">
          <cell r="A168" t="str">
            <v>J00</v>
          </cell>
          <cell r="C168" t="str">
            <v>SN</v>
          </cell>
          <cell r="D168" t="str">
            <v>M01004</v>
          </cell>
          <cell r="E168" t="str">
            <v>2</v>
          </cell>
          <cell r="F168">
            <v>7</v>
          </cell>
          <cell r="G168">
            <v>5668</v>
          </cell>
          <cell r="I168">
            <v>2124</v>
          </cell>
          <cell r="J168">
            <v>3686</v>
          </cell>
        </row>
        <row r="169">
          <cell r="A169" t="str">
            <v>J00</v>
          </cell>
          <cell r="C169" t="str">
            <v>SN</v>
          </cell>
          <cell r="D169" t="str">
            <v>M01004</v>
          </cell>
          <cell r="E169" t="str">
            <v>2</v>
          </cell>
          <cell r="F169">
            <v>7</v>
          </cell>
          <cell r="G169">
            <v>5668</v>
          </cell>
          <cell r="I169">
            <v>2124</v>
          </cell>
          <cell r="J169">
            <v>3686</v>
          </cell>
        </row>
        <row r="170">
          <cell r="A170" t="str">
            <v>N00</v>
          </cell>
          <cell r="C170" t="str">
            <v>SN</v>
          </cell>
          <cell r="D170" t="str">
            <v>M01004</v>
          </cell>
          <cell r="E170" t="str">
            <v>2</v>
          </cell>
          <cell r="F170">
            <v>13</v>
          </cell>
          <cell r="G170">
            <v>5668</v>
          </cell>
          <cell r="I170">
            <v>2124</v>
          </cell>
          <cell r="J170">
            <v>3686</v>
          </cell>
        </row>
        <row r="171">
          <cell r="A171" t="str">
            <v>N00</v>
          </cell>
          <cell r="C171" t="str">
            <v>SN</v>
          </cell>
          <cell r="D171" t="str">
            <v>M01004</v>
          </cell>
          <cell r="E171" t="str">
            <v>2</v>
          </cell>
          <cell r="F171">
            <v>3</v>
          </cell>
          <cell r="G171">
            <v>5668</v>
          </cell>
          <cell r="I171">
            <v>2124</v>
          </cell>
          <cell r="J171">
            <v>3686</v>
          </cell>
        </row>
        <row r="172">
          <cell r="A172" t="str">
            <v>N00</v>
          </cell>
          <cell r="C172" t="str">
            <v>SN</v>
          </cell>
          <cell r="D172" t="str">
            <v>M01004</v>
          </cell>
          <cell r="E172" t="str">
            <v>2</v>
          </cell>
          <cell r="F172">
            <v>3</v>
          </cell>
          <cell r="G172">
            <v>5668</v>
          </cell>
          <cell r="I172">
            <v>2124</v>
          </cell>
          <cell r="J172">
            <v>3686</v>
          </cell>
        </row>
        <row r="173">
          <cell r="A173" t="str">
            <v>N00</v>
          </cell>
          <cell r="C173" t="str">
            <v>SN</v>
          </cell>
          <cell r="D173" t="str">
            <v>M01004</v>
          </cell>
          <cell r="E173" t="str">
            <v>2</v>
          </cell>
          <cell r="F173">
            <v>2</v>
          </cell>
          <cell r="G173">
            <v>5668</v>
          </cell>
          <cell r="I173">
            <v>2124</v>
          </cell>
          <cell r="J173">
            <v>3686</v>
          </cell>
        </row>
        <row r="174">
          <cell r="A174" t="str">
            <v>N00</v>
          </cell>
          <cell r="C174" t="str">
            <v>SN</v>
          </cell>
          <cell r="D174" t="str">
            <v>M01004</v>
          </cell>
          <cell r="E174" t="str">
            <v>2</v>
          </cell>
          <cell r="F174">
            <v>3</v>
          </cell>
          <cell r="G174">
            <v>5668</v>
          </cell>
          <cell r="I174">
            <v>2124</v>
          </cell>
          <cell r="J174">
            <v>3686</v>
          </cell>
        </row>
        <row r="175">
          <cell r="A175" t="str">
            <v>N00</v>
          </cell>
          <cell r="C175" t="str">
            <v>SN</v>
          </cell>
          <cell r="D175" t="str">
            <v>M01004</v>
          </cell>
          <cell r="E175" t="str">
            <v>2</v>
          </cell>
          <cell r="F175">
            <v>2</v>
          </cell>
          <cell r="G175">
            <v>5668</v>
          </cell>
          <cell r="I175">
            <v>2124</v>
          </cell>
          <cell r="J175">
            <v>3686</v>
          </cell>
        </row>
        <row r="176">
          <cell r="A176" t="str">
            <v>N00</v>
          </cell>
          <cell r="C176" t="str">
            <v>SN</v>
          </cell>
          <cell r="D176" t="str">
            <v>M01004</v>
          </cell>
          <cell r="E176" t="str">
            <v>2</v>
          </cell>
          <cell r="F176">
            <v>5</v>
          </cell>
          <cell r="G176">
            <v>5668</v>
          </cell>
          <cell r="I176">
            <v>2124</v>
          </cell>
          <cell r="J176">
            <v>3686</v>
          </cell>
        </row>
        <row r="177">
          <cell r="A177" t="str">
            <v>N00</v>
          </cell>
          <cell r="C177" t="str">
            <v>SN</v>
          </cell>
          <cell r="D177" t="str">
            <v>M01004</v>
          </cell>
          <cell r="E177" t="str">
            <v>2</v>
          </cell>
          <cell r="F177">
            <v>3</v>
          </cell>
          <cell r="G177">
            <v>5668</v>
          </cell>
          <cell r="I177">
            <v>2124</v>
          </cell>
          <cell r="J177">
            <v>3686</v>
          </cell>
        </row>
        <row r="178">
          <cell r="A178" t="str">
            <v>N00</v>
          </cell>
          <cell r="C178" t="str">
            <v>SN</v>
          </cell>
          <cell r="D178" t="str">
            <v>M01004</v>
          </cell>
          <cell r="E178" t="str">
            <v>2</v>
          </cell>
          <cell r="F178">
            <v>1</v>
          </cell>
          <cell r="G178">
            <v>5668</v>
          </cell>
          <cell r="I178">
            <v>2124</v>
          </cell>
          <cell r="J178">
            <v>3686</v>
          </cell>
        </row>
        <row r="179">
          <cell r="A179" t="str">
            <v>O00</v>
          </cell>
          <cell r="C179" t="str">
            <v>SN</v>
          </cell>
          <cell r="D179" t="str">
            <v>M01004</v>
          </cell>
          <cell r="E179" t="str">
            <v>2</v>
          </cell>
          <cell r="F179">
            <v>1</v>
          </cell>
          <cell r="G179">
            <v>5668</v>
          </cell>
          <cell r="I179">
            <v>2124</v>
          </cell>
          <cell r="J179">
            <v>3686</v>
          </cell>
        </row>
        <row r="180">
          <cell r="A180" t="str">
            <v>P00</v>
          </cell>
          <cell r="C180" t="str">
            <v>SN</v>
          </cell>
          <cell r="D180" t="str">
            <v>M01004</v>
          </cell>
          <cell r="E180" t="str">
            <v>2</v>
          </cell>
          <cell r="F180">
            <v>7</v>
          </cell>
          <cell r="G180">
            <v>5668</v>
          </cell>
          <cell r="I180">
            <v>2124</v>
          </cell>
          <cell r="J180">
            <v>3686</v>
          </cell>
        </row>
        <row r="181">
          <cell r="A181" t="str">
            <v>J00</v>
          </cell>
          <cell r="C181" t="str">
            <v>SN</v>
          </cell>
          <cell r="D181" t="str">
            <v>M01006</v>
          </cell>
          <cell r="E181" t="str">
            <v>2</v>
          </cell>
          <cell r="F181">
            <v>4</v>
          </cell>
          <cell r="G181">
            <v>4907</v>
          </cell>
          <cell r="I181">
            <v>1843</v>
          </cell>
          <cell r="J181">
            <v>3230</v>
          </cell>
        </row>
        <row r="182">
          <cell r="A182" t="str">
            <v>N00</v>
          </cell>
          <cell r="C182" t="str">
            <v>SN</v>
          </cell>
          <cell r="D182" t="str">
            <v>M01006</v>
          </cell>
          <cell r="E182" t="str">
            <v>2</v>
          </cell>
          <cell r="F182">
            <v>6</v>
          </cell>
          <cell r="G182">
            <v>4907</v>
          </cell>
          <cell r="I182">
            <v>1843</v>
          </cell>
          <cell r="J182">
            <v>3230</v>
          </cell>
        </row>
        <row r="183">
          <cell r="A183" t="str">
            <v>N00</v>
          </cell>
          <cell r="C183" t="str">
            <v>SN</v>
          </cell>
          <cell r="D183" t="str">
            <v>M01006</v>
          </cell>
          <cell r="E183" t="str">
            <v>2</v>
          </cell>
          <cell r="F183">
            <v>7</v>
          </cell>
          <cell r="G183">
            <v>4907</v>
          </cell>
          <cell r="I183">
            <v>1843</v>
          </cell>
          <cell r="J183">
            <v>3230</v>
          </cell>
        </row>
        <row r="184">
          <cell r="A184" t="str">
            <v>N00</v>
          </cell>
          <cell r="C184" t="str">
            <v>SN</v>
          </cell>
          <cell r="D184" t="str">
            <v>M01006</v>
          </cell>
          <cell r="E184" t="str">
            <v>2</v>
          </cell>
          <cell r="F184">
            <v>7</v>
          </cell>
          <cell r="G184">
            <v>4907</v>
          </cell>
          <cell r="I184">
            <v>1843</v>
          </cell>
          <cell r="J184">
            <v>3230</v>
          </cell>
        </row>
        <row r="185">
          <cell r="A185" t="str">
            <v>P00</v>
          </cell>
          <cell r="C185" t="str">
            <v>SN</v>
          </cell>
          <cell r="D185" t="str">
            <v>M01010</v>
          </cell>
          <cell r="E185" t="str">
            <v>2</v>
          </cell>
          <cell r="F185">
            <v>7</v>
          </cell>
          <cell r="G185">
            <v>5979</v>
          </cell>
          <cell r="I185">
            <v>2259</v>
          </cell>
          <cell r="J185">
            <v>3912</v>
          </cell>
        </row>
        <row r="186">
          <cell r="A186" t="str">
            <v>P00</v>
          </cell>
          <cell r="C186" t="str">
            <v>SN</v>
          </cell>
          <cell r="D186" t="str">
            <v>M01010</v>
          </cell>
          <cell r="E186" t="str">
            <v>2</v>
          </cell>
          <cell r="F186">
            <v>25</v>
          </cell>
          <cell r="G186">
            <v>5979</v>
          </cell>
          <cell r="I186">
            <v>2259</v>
          </cell>
          <cell r="J186">
            <v>3912</v>
          </cell>
        </row>
        <row r="187">
          <cell r="A187" t="str">
            <v>P00</v>
          </cell>
          <cell r="C187" t="str">
            <v>SN</v>
          </cell>
          <cell r="D187" t="str">
            <v>M01011</v>
          </cell>
          <cell r="E187" t="str">
            <v>2</v>
          </cell>
          <cell r="F187">
            <v>7</v>
          </cell>
          <cell r="G187">
            <v>6769</v>
          </cell>
          <cell r="I187">
            <v>2563</v>
          </cell>
          <cell r="J187">
            <v>4403</v>
          </cell>
        </row>
        <row r="188">
          <cell r="A188" t="str">
            <v>P00</v>
          </cell>
          <cell r="C188" t="str">
            <v>SN</v>
          </cell>
          <cell r="D188" t="str">
            <v>M01011</v>
          </cell>
          <cell r="E188" t="str">
            <v>2</v>
          </cell>
          <cell r="F188">
            <v>13</v>
          </cell>
          <cell r="G188">
            <v>6769</v>
          </cell>
          <cell r="I188">
            <v>2563</v>
          </cell>
          <cell r="J188">
            <v>4403</v>
          </cell>
        </row>
        <row r="189">
          <cell r="A189" t="str">
            <v>J00</v>
          </cell>
          <cell r="C189" t="str">
            <v>SN</v>
          </cell>
          <cell r="D189" t="str">
            <v>M02001</v>
          </cell>
          <cell r="E189" t="str">
            <v>2</v>
          </cell>
          <cell r="F189">
            <v>2</v>
          </cell>
          <cell r="G189">
            <v>4427</v>
          </cell>
          <cell r="I189">
            <v>2875</v>
          </cell>
          <cell r="J189">
            <v>0</v>
          </cell>
        </row>
        <row r="190">
          <cell r="A190" t="str">
            <v>K00</v>
          </cell>
          <cell r="C190" t="str">
            <v>SN</v>
          </cell>
          <cell r="D190" t="str">
            <v>M02001</v>
          </cell>
          <cell r="E190" t="str">
            <v>2</v>
          </cell>
          <cell r="F190">
            <v>4</v>
          </cell>
          <cell r="G190">
            <v>4427</v>
          </cell>
          <cell r="I190">
            <v>2875</v>
          </cell>
          <cell r="J190">
            <v>0</v>
          </cell>
        </row>
        <row r="191">
          <cell r="A191" t="str">
            <v>N00</v>
          </cell>
          <cell r="C191" t="str">
            <v>SN</v>
          </cell>
          <cell r="D191" t="str">
            <v>M02001</v>
          </cell>
          <cell r="E191" t="str">
            <v>2</v>
          </cell>
          <cell r="F191">
            <v>1</v>
          </cell>
          <cell r="G191">
            <v>4427</v>
          </cell>
          <cell r="I191">
            <v>2875</v>
          </cell>
          <cell r="J191">
            <v>0</v>
          </cell>
        </row>
        <row r="192">
          <cell r="A192" t="str">
            <v>N00</v>
          </cell>
          <cell r="C192" t="str">
            <v>SN</v>
          </cell>
          <cell r="D192" t="str">
            <v>M02003</v>
          </cell>
          <cell r="E192" t="str">
            <v>2</v>
          </cell>
          <cell r="F192">
            <v>1</v>
          </cell>
          <cell r="G192">
            <v>2657</v>
          </cell>
          <cell r="I192">
            <v>1241</v>
          </cell>
          <cell r="J192">
            <v>0</v>
          </cell>
        </row>
        <row r="193">
          <cell r="A193" t="str">
            <v>P00</v>
          </cell>
          <cell r="C193" t="str">
            <v>SN</v>
          </cell>
          <cell r="D193" t="str">
            <v>M02003</v>
          </cell>
          <cell r="E193" t="str">
            <v>2</v>
          </cell>
          <cell r="F193">
            <v>3</v>
          </cell>
          <cell r="G193">
            <v>2657</v>
          </cell>
          <cell r="I193">
            <v>1241</v>
          </cell>
          <cell r="J193">
            <v>0</v>
          </cell>
        </row>
        <row r="194">
          <cell r="A194" t="str">
            <v>O00</v>
          </cell>
          <cell r="C194" t="str">
            <v>SN</v>
          </cell>
          <cell r="D194" t="str">
            <v>M02005</v>
          </cell>
          <cell r="E194" t="str">
            <v>2</v>
          </cell>
          <cell r="F194">
            <v>1</v>
          </cell>
          <cell r="G194">
            <v>2559</v>
          </cell>
          <cell r="I194">
            <v>1194</v>
          </cell>
          <cell r="J194">
            <v>0</v>
          </cell>
        </row>
        <row r="195">
          <cell r="A195" t="str">
            <v>P00</v>
          </cell>
          <cell r="C195" t="str">
            <v>SN</v>
          </cell>
          <cell r="D195" t="str">
            <v>M02006</v>
          </cell>
          <cell r="E195" t="str">
            <v>2</v>
          </cell>
          <cell r="F195">
            <v>6</v>
          </cell>
          <cell r="G195">
            <v>3146</v>
          </cell>
          <cell r="I195">
            <v>1420</v>
          </cell>
          <cell r="J195">
            <v>0</v>
          </cell>
        </row>
        <row r="196">
          <cell r="A196" t="str">
            <v>P00</v>
          </cell>
          <cell r="C196" t="str">
            <v>SN</v>
          </cell>
          <cell r="D196" t="str">
            <v>M02006</v>
          </cell>
          <cell r="E196" t="str">
            <v>2</v>
          </cell>
          <cell r="F196">
            <v>4</v>
          </cell>
          <cell r="G196">
            <v>3146</v>
          </cell>
          <cell r="I196">
            <v>1420</v>
          </cell>
          <cell r="J196">
            <v>0</v>
          </cell>
        </row>
        <row r="197">
          <cell r="A197" t="str">
            <v>P00</v>
          </cell>
          <cell r="C197" t="str">
            <v>SN</v>
          </cell>
          <cell r="D197" t="str">
            <v>M02007</v>
          </cell>
          <cell r="E197" t="str">
            <v>2</v>
          </cell>
          <cell r="F197">
            <v>3</v>
          </cell>
          <cell r="G197">
            <v>2965</v>
          </cell>
          <cell r="I197">
            <v>1362</v>
          </cell>
          <cell r="J197">
            <v>0</v>
          </cell>
        </row>
        <row r="198">
          <cell r="A198" t="str">
            <v>P00</v>
          </cell>
          <cell r="C198" t="str">
            <v>SN</v>
          </cell>
          <cell r="D198" t="str">
            <v>M02007</v>
          </cell>
          <cell r="E198" t="str">
            <v>2</v>
          </cell>
          <cell r="F198">
            <v>3</v>
          </cell>
          <cell r="G198">
            <v>2965</v>
          </cell>
          <cell r="I198">
            <v>1362</v>
          </cell>
          <cell r="J198">
            <v>0</v>
          </cell>
        </row>
        <row r="199">
          <cell r="A199" t="str">
            <v>N00</v>
          </cell>
          <cell r="C199" t="str">
            <v>SN</v>
          </cell>
          <cell r="D199" t="str">
            <v>M02011</v>
          </cell>
          <cell r="E199" t="str">
            <v>2</v>
          </cell>
          <cell r="F199">
            <v>5</v>
          </cell>
          <cell r="G199">
            <v>3438</v>
          </cell>
          <cell r="I199">
            <v>1429</v>
          </cell>
          <cell r="J199">
            <v>0</v>
          </cell>
        </row>
        <row r="200">
          <cell r="A200" t="str">
            <v>P00</v>
          </cell>
          <cell r="C200" t="str">
            <v>SN</v>
          </cell>
          <cell r="D200" t="str">
            <v>M02011</v>
          </cell>
          <cell r="E200" t="str">
            <v>2</v>
          </cell>
          <cell r="F200">
            <v>5</v>
          </cell>
          <cell r="G200">
            <v>3438</v>
          </cell>
          <cell r="I200">
            <v>1429</v>
          </cell>
          <cell r="J200">
            <v>0</v>
          </cell>
        </row>
        <row r="201">
          <cell r="A201" t="str">
            <v>P00</v>
          </cell>
          <cell r="C201" t="str">
            <v>SN</v>
          </cell>
          <cell r="D201" t="str">
            <v>M02011</v>
          </cell>
          <cell r="E201" t="str">
            <v>2</v>
          </cell>
          <cell r="F201">
            <v>36</v>
          </cell>
          <cell r="G201">
            <v>3438</v>
          </cell>
          <cell r="I201">
            <v>1429</v>
          </cell>
          <cell r="J201">
            <v>0</v>
          </cell>
        </row>
        <row r="202">
          <cell r="A202" t="str">
            <v>N00</v>
          </cell>
          <cell r="C202" t="str">
            <v>SN</v>
          </cell>
          <cell r="D202" t="str">
            <v>M02012</v>
          </cell>
          <cell r="E202" t="str">
            <v>2</v>
          </cell>
          <cell r="F202">
            <v>1</v>
          </cell>
          <cell r="G202">
            <v>3146</v>
          </cell>
          <cell r="I202">
            <v>1420</v>
          </cell>
          <cell r="J202">
            <v>0</v>
          </cell>
        </row>
        <row r="203">
          <cell r="A203" t="str">
            <v>P00</v>
          </cell>
          <cell r="C203" t="str">
            <v>SN</v>
          </cell>
          <cell r="D203" t="str">
            <v>M02013</v>
          </cell>
          <cell r="E203" t="str">
            <v>2</v>
          </cell>
          <cell r="F203">
            <v>15</v>
          </cell>
          <cell r="G203">
            <v>3146</v>
          </cell>
          <cell r="I203">
            <v>1420</v>
          </cell>
          <cell r="J203">
            <v>0</v>
          </cell>
        </row>
        <row r="204">
          <cell r="A204" t="str">
            <v>J00</v>
          </cell>
          <cell r="C204" t="str">
            <v>SN</v>
          </cell>
          <cell r="D204" t="str">
            <v>M02015</v>
          </cell>
          <cell r="E204" t="str">
            <v>2</v>
          </cell>
          <cell r="F204">
            <v>1</v>
          </cell>
          <cell r="G204">
            <v>4427</v>
          </cell>
          <cell r="I204">
            <v>2875</v>
          </cell>
          <cell r="J204">
            <v>0</v>
          </cell>
        </row>
        <row r="205">
          <cell r="A205" t="str">
            <v>N00</v>
          </cell>
          <cell r="C205" t="str">
            <v>SN</v>
          </cell>
          <cell r="D205" t="str">
            <v>M02015</v>
          </cell>
          <cell r="E205" t="str">
            <v>2</v>
          </cell>
          <cell r="F205">
            <v>6</v>
          </cell>
          <cell r="G205">
            <v>4427</v>
          </cell>
          <cell r="I205">
            <v>2875</v>
          </cell>
          <cell r="J205">
            <v>0</v>
          </cell>
        </row>
        <row r="206">
          <cell r="A206" t="str">
            <v>N00</v>
          </cell>
          <cell r="C206" t="str">
            <v>SN</v>
          </cell>
          <cell r="D206" t="str">
            <v>M02015</v>
          </cell>
          <cell r="E206" t="str">
            <v>2</v>
          </cell>
          <cell r="F206">
            <v>5</v>
          </cell>
          <cell r="G206">
            <v>4427</v>
          </cell>
          <cell r="I206">
            <v>2875</v>
          </cell>
          <cell r="J206">
            <v>0</v>
          </cell>
        </row>
        <row r="207">
          <cell r="A207" t="str">
            <v>N00</v>
          </cell>
          <cell r="C207" t="str">
            <v>SN</v>
          </cell>
          <cell r="D207" t="str">
            <v>M02015</v>
          </cell>
          <cell r="E207" t="str">
            <v>2</v>
          </cell>
          <cell r="F207">
            <v>1</v>
          </cell>
          <cell r="G207">
            <v>4427</v>
          </cell>
          <cell r="I207">
            <v>2875</v>
          </cell>
          <cell r="J207">
            <v>0</v>
          </cell>
        </row>
        <row r="208">
          <cell r="A208" t="str">
            <v>N00</v>
          </cell>
          <cell r="C208" t="str">
            <v>SN</v>
          </cell>
          <cell r="D208" t="str">
            <v>M02015</v>
          </cell>
          <cell r="E208" t="str">
            <v>2</v>
          </cell>
          <cell r="F208">
            <v>1</v>
          </cell>
          <cell r="G208">
            <v>4427</v>
          </cell>
          <cell r="I208">
            <v>2875</v>
          </cell>
          <cell r="J208">
            <v>0</v>
          </cell>
        </row>
        <row r="209">
          <cell r="A209" t="str">
            <v>N00</v>
          </cell>
          <cell r="C209" t="str">
            <v>SN</v>
          </cell>
          <cell r="D209" t="str">
            <v>M02015</v>
          </cell>
          <cell r="E209" t="str">
            <v>2</v>
          </cell>
          <cell r="F209">
            <v>1</v>
          </cell>
          <cell r="G209">
            <v>4427</v>
          </cell>
          <cell r="I209">
            <v>2875</v>
          </cell>
          <cell r="J209">
            <v>0</v>
          </cell>
        </row>
        <row r="210">
          <cell r="A210" t="str">
            <v>N00</v>
          </cell>
          <cell r="C210" t="str">
            <v>SN</v>
          </cell>
          <cell r="D210" t="str">
            <v>M02015</v>
          </cell>
          <cell r="E210" t="str">
            <v>2</v>
          </cell>
          <cell r="F210">
            <v>1</v>
          </cell>
          <cell r="G210">
            <v>4427</v>
          </cell>
          <cell r="I210">
            <v>2875</v>
          </cell>
          <cell r="J210">
            <v>0</v>
          </cell>
        </row>
        <row r="211">
          <cell r="A211" t="str">
            <v>P00</v>
          </cell>
          <cell r="C211" t="str">
            <v>SN</v>
          </cell>
          <cell r="D211" t="str">
            <v>M02015</v>
          </cell>
          <cell r="E211" t="str">
            <v>2</v>
          </cell>
          <cell r="F211">
            <v>6</v>
          </cell>
          <cell r="G211">
            <v>4427</v>
          </cell>
          <cell r="I211">
            <v>2875</v>
          </cell>
          <cell r="J211">
            <v>0</v>
          </cell>
        </row>
        <row r="212">
          <cell r="A212" t="str">
            <v>P00</v>
          </cell>
          <cell r="C212" t="str">
            <v>SN</v>
          </cell>
          <cell r="D212" t="str">
            <v>M02015</v>
          </cell>
          <cell r="E212" t="str">
            <v>2</v>
          </cell>
          <cell r="F212">
            <v>8</v>
          </cell>
          <cell r="G212">
            <v>4427</v>
          </cell>
          <cell r="I212">
            <v>2875</v>
          </cell>
          <cell r="J212">
            <v>0</v>
          </cell>
        </row>
        <row r="213">
          <cell r="A213" t="str">
            <v>P00</v>
          </cell>
          <cell r="C213" t="str">
            <v>SN</v>
          </cell>
          <cell r="D213" t="str">
            <v>M02015</v>
          </cell>
          <cell r="E213" t="str">
            <v>2</v>
          </cell>
          <cell r="F213">
            <v>10</v>
          </cell>
          <cell r="G213">
            <v>4427</v>
          </cell>
          <cell r="I213">
            <v>2875</v>
          </cell>
          <cell r="J213">
            <v>0</v>
          </cell>
        </row>
        <row r="214">
          <cell r="A214" t="str">
            <v>J00</v>
          </cell>
          <cell r="C214" t="str">
            <v>SN</v>
          </cell>
          <cell r="D214" t="str">
            <v>M02016</v>
          </cell>
          <cell r="E214" t="str">
            <v>2</v>
          </cell>
          <cell r="F214">
            <v>2</v>
          </cell>
          <cell r="G214">
            <v>3146</v>
          </cell>
          <cell r="I214">
            <v>1420</v>
          </cell>
          <cell r="J214">
            <v>0</v>
          </cell>
        </row>
        <row r="215">
          <cell r="A215" t="str">
            <v>P00</v>
          </cell>
          <cell r="C215" t="str">
            <v>SN</v>
          </cell>
          <cell r="D215" t="str">
            <v>M02027</v>
          </cell>
          <cell r="E215" t="str">
            <v>2</v>
          </cell>
          <cell r="F215">
            <v>1</v>
          </cell>
          <cell r="G215">
            <v>4940</v>
          </cell>
          <cell r="I215">
            <v>1857</v>
          </cell>
          <cell r="J215">
            <v>0</v>
          </cell>
        </row>
        <row r="216">
          <cell r="A216" t="str">
            <v>J00</v>
          </cell>
          <cell r="C216" t="str">
            <v>SN</v>
          </cell>
          <cell r="D216" t="str">
            <v>M02031</v>
          </cell>
          <cell r="E216" t="str">
            <v>2</v>
          </cell>
          <cell r="F216">
            <v>3</v>
          </cell>
          <cell r="G216">
            <v>4948</v>
          </cell>
          <cell r="I216">
            <v>2545</v>
          </cell>
          <cell r="J216">
            <v>1184</v>
          </cell>
        </row>
        <row r="217">
          <cell r="A217" t="str">
            <v>P00</v>
          </cell>
          <cell r="C217" t="str">
            <v>SN</v>
          </cell>
          <cell r="D217" t="str">
            <v>M02031</v>
          </cell>
          <cell r="E217" t="str">
            <v>2</v>
          </cell>
          <cell r="F217">
            <v>9</v>
          </cell>
          <cell r="G217">
            <v>4948</v>
          </cell>
          <cell r="I217">
            <v>2545</v>
          </cell>
          <cell r="J217">
            <v>1184</v>
          </cell>
        </row>
        <row r="218">
          <cell r="A218" t="str">
            <v>P00</v>
          </cell>
          <cell r="C218" t="str">
            <v>SN</v>
          </cell>
          <cell r="D218" t="str">
            <v>M02031</v>
          </cell>
          <cell r="E218" t="str">
            <v>2</v>
          </cell>
          <cell r="F218">
            <v>4</v>
          </cell>
          <cell r="G218">
            <v>4948</v>
          </cell>
          <cell r="I218">
            <v>2545</v>
          </cell>
          <cell r="J218">
            <v>1184</v>
          </cell>
        </row>
        <row r="219">
          <cell r="A219" t="str">
            <v>P00</v>
          </cell>
          <cell r="C219" t="str">
            <v>SN</v>
          </cell>
          <cell r="D219" t="str">
            <v>M02031</v>
          </cell>
          <cell r="E219" t="str">
            <v>2</v>
          </cell>
          <cell r="F219">
            <v>4</v>
          </cell>
          <cell r="G219">
            <v>4948</v>
          </cell>
          <cell r="I219">
            <v>2545</v>
          </cell>
          <cell r="J219">
            <v>1184</v>
          </cell>
        </row>
        <row r="220">
          <cell r="A220" t="str">
            <v>J00</v>
          </cell>
          <cell r="C220" t="str">
            <v>SN</v>
          </cell>
          <cell r="D220" t="str">
            <v>M02034</v>
          </cell>
          <cell r="E220" t="str">
            <v>2</v>
          </cell>
          <cell r="F220">
            <v>10</v>
          </cell>
          <cell r="G220">
            <v>3543</v>
          </cell>
          <cell r="I220">
            <v>1895</v>
          </cell>
          <cell r="J220">
            <v>728</v>
          </cell>
        </row>
        <row r="221">
          <cell r="A221" t="str">
            <v>N00</v>
          </cell>
          <cell r="C221" t="str">
            <v>SN</v>
          </cell>
          <cell r="D221" t="str">
            <v>M02034</v>
          </cell>
          <cell r="E221" t="str">
            <v>2</v>
          </cell>
          <cell r="F221">
            <v>2</v>
          </cell>
          <cell r="G221">
            <v>3543</v>
          </cell>
          <cell r="I221">
            <v>1895</v>
          </cell>
          <cell r="J221">
            <v>728</v>
          </cell>
        </row>
        <row r="222">
          <cell r="A222" t="str">
            <v>N00</v>
          </cell>
          <cell r="C222" t="str">
            <v>SN</v>
          </cell>
          <cell r="D222" t="str">
            <v>M02034</v>
          </cell>
          <cell r="E222" t="str">
            <v>2</v>
          </cell>
          <cell r="F222">
            <v>5</v>
          </cell>
          <cell r="G222">
            <v>3543</v>
          </cell>
          <cell r="I222">
            <v>1895</v>
          </cell>
          <cell r="J222">
            <v>728</v>
          </cell>
        </row>
        <row r="223">
          <cell r="A223" t="str">
            <v>N00</v>
          </cell>
          <cell r="C223" t="str">
            <v>SN</v>
          </cell>
          <cell r="D223" t="str">
            <v>M02035</v>
          </cell>
          <cell r="E223" t="str">
            <v>2</v>
          </cell>
          <cell r="F223">
            <v>3</v>
          </cell>
          <cell r="G223">
            <v>3138</v>
          </cell>
          <cell r="I223">
            <v>1723</v>
          </cell>
          <cell r="J223">
            <v>678</v>
          </cell>
        </row>
        <row r="224">
          <cell r="A224" t="str">
            <v>N00</v>
          </cell>
          <cell r="C224" t="str">
            <v>SN</v>
          </cell>
          <cell r="D224" t="str">
            <v>M02035</v>
          </cell>
          <cell r="E224" t="str">
            <v>2</v>
          </cell>
          <cell r="F224">
            <v>2</v>
          </cell>
          <cell r="G224">
            <v>3138</v>
          </cell>
          <cell r="I224">
            <v>1723</v>
          </cell>
          <cell r="J224">
            <v>678</v>
          </cell>
        </row>
        <row r="225">
          <cell r="A225" t="str">
            <v>N00</v>
          </cell>
          <cell r="C225" t="str">
            <v>SN</v>
          </cell>
          <cell r="D225" t="str">
            <v>M02035</v>
          </cell>
          <cell r="E225" t="str">
            <v>2</v>
          </cell>
          <cell r="F225">
            <v>1</v>
          </cell>
          <cell r="G225">
            <v>3138</v>
          </cell>
          <cell r="I225">
            <v>1723</v>
          </cell>
          <cell r="J225">
            <v>678</v>
          </cell>
        </row>
        <row r="226">
          <cell r="A226" t="str">
            <v>N00</v>
          </cell>
          <cell r="C226" t="str">
            <v>SN</v>
          </cell>
          <cell r="D226" t="str">
            <v>M02035</v>
          </cell>
          <cell r="E226" t="str">
            <v>2</v>
          </cell>
          <cell r="F226">
            <v>1</v>
          </cell>
          <cell r="G226">
            <v>3138</v>
          </cell>
          <cell r="I226">
            <v>1723</v>
          </cell>
          <cell r="J226">
            <v>678</v>
          </cell>
        </row>
        <row r="227">
          <cell r="A227" t="str">
            <v>N00</v>
          </cell>
          <cell r="C227" t="str">
            <v>SN</v>
          </cell>
          <cell r="D227" t="str">
            <v>M02035</v>
          </cell>
          <cell r="E227" t="str">
            <v>2</v>
          </cell>
          <cell r="F227">
            <v>2</v>
          </cell>
          <cell r="G227">
            <v>3138</v>
          </cell>
          <cell r="I227">
            <v>1723</v>
          </cell>
          <cell r="J227">
            <v>678</v>
          </cell>
        </row>
        <row r="228">
          <cell r="A228" t="str">
            <v>O00</v>
          </cell>
          <cell r="C228" t="str">
            <v>SN</v>
          </cell>
          <cell r="D228" t="str">
            <v>M02035</v>
          </cell>
          <cell r="E228" t="str">
            <v>2</v>
          </cell>
          <cell r="F228">
            <v>2</v>
          </cell>
          <cell r="G228">
            <v>3138</v>
          </cell>
          <cell r="I228">
            <v>1723</v>
          </cell>
          <cell r="J228">
            <v>678</v>
          </cell>
        </row>
        <row r="229">
          <cell r="A229" t="str">
            <v>J00</v>
          </cell>
          <cell r="C229" t="str">
            <v>SN</v>
          </cell>
          <cell r="D229" t="str">
            <v>M02036</v>
          </cell>
          <cell r="E229" t="str">
            <v>2</v>
          </cell>
          <cell r="F229">
            <v>6</v>
          </cell>
          <cell r="G229">
            <v>2628</v>
          </cell>
          <cell r="I229">
            <v>1450</v>
          </cell>
          <cell r="J229">
            <v>587</v>
          </cell>
        </row>
        <row r="230">
          <cell r="A230" t="str">
            <v>N00</v>
          </cell>
          <cell r="C230" t="str">
            <v>SN</v>
          </cell>
          <cell r="D230" t="str">
            <v>M02036</v>
          </cell>
          <cell r="E230" t="str">
            <v>2</v>
          </cell>
          <cell r="F230">
            <v>6</v>
          </cell>
          <cell r="G230">
            <v>2628</v>
          </cell>
          <cell r="I230">
            <v>1450</v>
          </cell>
          <cell r="J230">
            <v>587</v>
          </cell>
        </row>
        <row r="231">
          <cell r="A231" t="str">
            <v>N00</v>
          </cell>
          <cell r="C231" t="str">
            <v>SN</v>
          </cell>
          <cell r="D231" t="str">
            <v>M02036</v>
          </cell>
          <cell r="E231" t="str">
            <v>2</v>
          </cell>
          <cell r="F231">
            <v>6</v>
          </cell>
          <cell r="G231">
            <v>2628</v>
          </cell>
          <cell r="I231">
            <v>1450</v>
          </cell>
          <cell r="J231">
            <v>587</v>
          </cell>
        </row>
        <row r="232">
          <cell r="A232" t="str">
            <v>N00</v>
          </cell>
          <cell r="C232" t="str">
            <v>SN</v>
          </cell>
          <cell r="D232" t="str">
            <v>M02036</v>
          </cell>
          <cell r="E232" t="str">
            <v>2</v>
          </cell>
          <cell r="F232">
            <v>6</v>
          </cell>
          <cell r="G232">
            <v>2628</v>
          </cell>
          <cell r="I232">
            <v>1450</v>
          </cell>
          <cell r="J232">
            <v>587</v>
          </cell>
        </row>
        <row r="233">
          <cell r="A233" t="str">
            <v>P00</v>
          </cell>
          <cell r="C233" t="str">
            <v>SN</v>
          </cell>
          <cell r="D233" t="str">
            <v>M02037</v>
          </cell>
          <cell r="E233" t="str">
            <v>2</v>
          </cell>
          <cell r="F233">
            <v>1</v>
          </cell>
          <cell r="G233">
            <v>4674</v>
          </cell>
          <cell r="I233">
            <v>1777</v>
          </cell>
          <cell r="J233">
            <v>0</v>
          </cell>
        </row>
        <row r="234">
          <cell r="A234" t="str">
            <v>P00</v>
          </cell>
          <cell r="C234" t="str">
            <v>SN</v>
          </cell>
          <cell r="D234" t="str">
            <v>M02038</v>
          </cell>
          <cell r="E234" t="str">
            <v>2</v>
          </cell>
          <cell r="F234">
            <v>2</v>
          </cell>
          <cell r="G234">
            <v>3288</v>
          </cell>
          <cell r="I234">
            <v>1460</v>
          </cell>
          <cell r="J234">
            <v>0</v>
          </cell>
        </row>
        <row r="235">
          <cell r="A235" t="str">
            <v>J00</v>
          </cell>
          <cell r="C235" t="str">
            <v>SN</v>
          </cell>
          <cell r="D235" t="str">
            <v>M02040</v>
          </cell>
          <cell r="E235" t="str">
            <v>2</v>
          </cell>
          <cell r="F235">
            <v>1</v>
          </cell>
          <cell r="G235">
            <v>2919</v>
          </cell>
          <cell r="I235">
            <v>1748</v>
          </cell>
          <cell r="J235">
            <v>0</v>
          </cell>
        </row>
        <row r="236">
          <cell r="A236" t="str">
            <v>N00</v>
          </cell>
          <cell r="C236" t="str">
            <v>SN</v>
          </cell>
          <cell r="D236" t="str">
            <v>M02040</v>
          </cell>
          <cell r="E236" t="str">
            <v>2</v>
          </cell>
          <cell r="F236">
            <v>2</v>
          </cell>
          <cell r="G236">
            <v>2919</v>
          </cell>
          <cell r="I236">
            <v>1748</v>
          </cell>
          <cell r="J236">
            <v>0</v>
          </cell>
        </row>
        <row r="237">
          <cell r="A237" t="str">
            <v>N00</v>
          </cell>
          <cell r="C237" t="str">
            <v>SN</v>
          </cell>
          <cell r="D237" t="str">
            <v>M02040</v>
          </cell>
          <cell r="E237" t="str">
            <v>2</v>
          </cell>
          <cell r="F237">
            <v>1</v>
          </cell>
          <cell r="G237">
            <v>2919</v>
          </cell>
          <cell r="I237">
            <v>1748</v>
          </cell>
          <cell r="J237">
            <v>0</v>
          </cell>
        </row>
        <row r="238">
          <cell r="A238" t="str">
            <v>N00</v>
          </cell>
          <cell r="C238" t="str">
            <v>SN</v>
          </cell>
          <cell r="D238" t="str">
            <v>M02040</v>
          </cell>
          <cell r="E238" t="str">
            <v>2</v>
          </cell>
          <cell r="F238">
            <v>1</v>
          </cell>
          <cell r="G238">
            <v>2919</v>
          </cell>
          <cell r="I238">
            <v>1748</v>
          </cell>
          <cell r="J238">
            <v>0</v>
          </cell>
        </row>
        <row r="239">
          <cell r="A239" t="str">
            <v>P00</v>
          </cell>
          <cell r="C239" t="str">
            <v>SN</v>
          </cell>
          <cell r="D239" t="str">
            <v>M02040</v>
          </cell>
          <cell r="E239" t="str">
            <v>2</v>
          </cell>
          <cell r="F239">
            <v>14</v>
          </cell>
          <cell r="G239">
            <v>2919</v>
          </cell>
          <cell r="I239">
            <v>1748</v>
          </cell>
          <cell r="J239">
            <v>0</v>
          </cell>
        </row>
        <row r="240">
          <cell r="A240" t="str">
            <v>P00</v>
          </cell>
          <cell r="C240" t="str">
            <v>SN</v>
          </cell>
          <cell r="D240" t="str">
            <v>M02040</v>
          </cell>
          <cell r="E240" t="str">
            <v>2</v>
          </cell>
          <cell r="F240">
            <v>8</v>
          </cell>
          <cell r="G240">
            <v>2919</v>
          </cell>
          <cell r="I240">
            <v>1748</v>
          </cell>
          <cell r="J240">
            <v>0</v>
          </cell>
        </row>
        <row r="241">
          <cell r="A241" t="str">
            <v>P00</v>
          </cell>
          <cell r="C241" t="str">
            <v>SN</v>
          </cell>
          <cell r="D241" t="str">
            <v>M02040</v>
          </cell>
          <cell r="E241" t="str">
            <v>2</v>
          </cell>
          <cell r="F241">
            <v>5</v>
          </cell>
          <cell r="G241">
            <v>2919</v>
          </cell>
          <cell r="I241">
            <v>1748</v>
          </cell>
          <cell r="J241">
            <v>0</v>
          </cell>
        </row>
        <row r="242">
          <cell r="A242" t="str">
            <v>P00</v>
          </cell>
          <cell r="C242" t="str">
            <v>SN</v>
          </cell>
          <cell r="D242" t="str">
            <v>M02045</v>
          </cell>
          <cell r="E242" t="str">
            <v>2</v>
          </cell>
          <cell r="F242">
            <v>16</v>
          </cell>
          <cell r="G242">
            <v>2965</v>
          </cell>
          <cell r="I242">
            <v>1362</v>
          </cell>
          <cell r="J242">
            <v>0</v>
          </cell>
        </row>
        <row r="243">
          <cell r="A243" t="str">
            <v>J00</v>
          </cell>
          <cell r="C243" t="str">
            <v>SN</v>
          </cell>
          <cell r="D243" t="str">
            <v>M02049</v>
          </cell>
          <cell r="E243" t="str">
            <v>2</v>
          </cell>
          <cell r="F243">
            <v>2</v>
          </cell>
          <cell r="G243">
            <v>4472</v>
          </cell>
          <cell r="I243">
            <v>1749</v>
          </cell>
          <cell r="J243">
            <v>0</v>
          </cell>
        </row>
        <row r="244">
          <cell r="A244" t="str">
            <v>N00</v>
          </cell>
          <cell r="C244" t="str">
            <v>SN</v>
          </cell>
          <cell r="D244" t="str">
            <v>M02049</v>
          </cell>
          <cell r="E244" t="str">
            <v>2</v>
          </cell>
          <cell r="F244">
            <v>1</v>
          </cell>
          <cell r="G244">
            <v>4472</v>
          </cell>
          <cell r="I244">
            <v>1749</v>
          </cell>
          <cell r="J244">
            <v>0</v>
          </cell>
        </row>
        <row r="245">
          <cell r="A245" t="str">
            <v>P00</v>
          </cell>
          <cell r="C245" t="str">
            <v>SN</v>
          </cell>
          <cell r="D245" t="str">
            <v>M02049</v>
          </cell>
          <cell r="E245" t="str">
            <v>2</v>
          </cell>
          <cell r="F245">
            <v>1</v>
          </cell>
          <cell r="G245">
            <v>4472</v>
          </cell>
          <cell r="I245">
            <v>1749</v>
          </cell>
          <cell r="J245">
            <v>0</v>
          </cell>
        </row>
        <row r="246">
          <cell r="A246" t="str">
            <v>P00</v>
          </cell>
          <cell r="C246" t="str">
            <v>SN</v>
          </cell>
          <cell r="D246" t="str">
            <v>M02057</v>
          </cell>
          <cell r="E246" t="str">
            <v>2</v>
          </cell>
          <cell r="F246">
            <v>2</v>
          </cell>
          <cell r="G246">
            <v>3087</v>
          </cell>
          <cell r="I246">
            <v>1377</v>
          </cell>
          <cell r="J246">
            <v>0</v>
          </cell>
        </row>
        <row r="247">
          <cell r="A247" t="str">
            <v>P00</v>
          </cell>
          <cell r="C247" t="str">
            <v>SN</v>
          </cell>
          <cell r="D247" t="str">
            <v>M02058</v>
          </cell>
          <cell r="E247" t="str">
            <v>2</v>
          </cell>
          <cell r="F247">
            <v>3</v>
          </cell>
          <cell r="G247">
            <v>2965</v>
          </cell>
          <cell r="I247">
            <v>1362</v>
          </cell>
          <cell r="J247">
            <v>0</v>
          </cell>
        </row>
        <row r="248">
          <cell r="A248" t="str">
            <v>P00</v>
          </cell>
          <cell r="C248" t="str">
            <v>SN</v>
          </cell>
          <cell r="D248" t="str">
            <v>M02059</v>
          </cell>
          <cell r="E248" t="str">
            <v>2</v>
          </cell>
          <cell r="F248">
            <v>8</v>
          </cell>
          <cell r="G248">
            <v>2366</v>
          </cell>
          <cell r="I248">
            <v>1144</v>
          </cell>
          <cell r="J248">
            <v>0</v>
          </cell>
        </row>
        <row r="249">
          <cell r="A249" t="str">
            <v>P00</v>
          </cell>
          <cell r="C249" t="str">
            <v>SN</v>
          </cell>
          <cell r="D249" t="str">
            <v>M02059</v>
          </cell>
          <cell r="E249" t="str">
            <v>2</v>
          </cell>
          <cell r="F249">
            <v>3</v>
          </cell>
          <cell r="G249">
            <v>2366</v>
          </cell>
          <cell r="I249">
            <v>1144</v>
          </cell>
          <cell r="J249">
            <v>0</v>
          </cell>
        </row>
        <row r="250">
          <cell r="A250" t="str">
            <v>P00</v>
          </cell>
          <cell r="C250" t="str">
            <v>SN</v>
          </cell>
          <cell r="D250" t="str">
            <v>M02060</v>
          </cell>
          <cell r="E250" t="str">
            <v>2</v>
          </cell>
          <cell r="F250">
            <v>2</v>
          </cell>
          <cell r="G250">
            <v>3087</v>
          </cell>
          <cell r="I250">
            <v>1377</v>
          </cell>
          <cell r="J250">
            <v>0</v>
          </cell>
        </row>
        <row r="251">
          <cell r="A251" t="str">
            <v>P00</v>
          </cell>
          <cell r="C251" t="str">
            <v>SN</v>
          </cell>
          <cell r="D251" t="str">
            <v>M02061</v>
          </cell>
          <cell r="E251" t="str">
            <v>2</v>
          </cell>
          <cell r="F251">
            <v>8</v>
          </cell>
          <cell r="G251">
            <v>2366</v>
          </cell>
          <cell r="I251">
            <v>1144</v>
          </cell>
          <cell r="J251">
            <v>0</v>
          </cell>
        </row>
        <row r="252">
          <cell r="A252" t="str">
            <v>P00</v>
          </cell>
          <cell r="C252" t="str">
            <v>SN</v>
          </cell>
          <cell r="D252" t="str">
            <v>M02061</v>
          </cell>
          <cell r="E252" t="str">
            <v>2</v>
          </cell>
          <cell r="F252">
            <v>18</v>
          </cell>
          <cell r="G252">
            <v>2366</v>
          </cell>
          <cell r="I252">
            <v>1144</v>
          </cell>
          <cell r="J252">
            <v>0</v>
          </cell>
        </row>
        <row r="253">
          <cell r="A253" t="str">
            <v>N00</v>
          </cell>
          <cell r="C253" t="str">
            <v>SN</v>
          </cell>
          <cell r="D253" t="str">
            <v>M02062</v>
          </cell>
          <cell r="E253" t="str">
            <v>2</v>
          </cell>
          <cell r="F253">
            <v>1</v>
          </cell>
          <cell r="G253">
            <v>5088</v>
          </cell>
          <cell r="I253">
            <v>3225</v>
          </cell>
          <cell r="J253">
            <v>0</v>
          </cell>
        </row>
        <row r="254">
          <cell r="A254" t="str">
            <v>N00</v>
          </cell>
          <cell r="C254" t="str">
            <v>SN</v>
          </cell>
          <cell r="D254" t="str">
            <v>M02062</v>
          </cell>
          <cell r="E254" t="str">
            <v>2</v>
          </cell>
          <cell r="F254">
            <v>1</v>
          </cell>
          <cell r="G254">
            <v>5088</v>
          </cell>
          <cell r="I254">
            <v>3225</v>
          </cell>
          <cell r="J254">
            <v>0</v>
          </cell>
        </row>
        <row r="255">
          <cell r="A255" t="str">
            <v>P00</v>
          </cell>
          <cell r="C255" t="str">
            <v>SN</v>
          </cell>
          <cell r="D255" t="str">
            <v>M02067</v>
          </cell>
          <cell r="E255" t="str">
            <v>2</v>
          </cell>
          <cell r="F255">
            <v>1</v>
          </cell>
          <cell r="G255">
            <v>2559</v>
          </cell>
          <cell r="I255">
            <v>1194</v>
          </cell>
          <cell r="J255">
            <v>0</v>
          </cell>
        </row>
        <row r="256">
          <cell r="A256" t="str">
            <v>J00</v>
          </cell>
          <cell r="C256" t="str">
            <v>SN</v>
          </cell>
          <cell r="D256" t="str">
            <v>M02072</v>
          </cell>
          <cell r="E256" t="str">
            <v>2</v>
          </cell>
          <cell r="F256">
            <v>2</v>
          </cell>
          <cell r="G256">
            <v>3530</v>
          </cell>
          <cell r="I256">
            <v>1967</v>
          </cell>
          <cell r="J256">
            <v>0</v>
          </cell>
        </row>
        <row r="257">
          <cell r="A257" t="str">
            <v>P00</v>
          </cell>
          <cell r="C257" t="str">
            <v>SN</v>
          </cell>
          <cell r="D257" t="str">
            <v>M02072</v>
          </cell>
          <cell r="E257" t="str">
            <v>2</v>
          </cell>
          <cell r="F257">
            <v>3</v>
          </cell>
          <cell r="G257">
            <v>3530</v>
          </cell>
          <cell r="I257">
            <v>1967</v>
          </cell>
          <cell r="J257">
            <v>0</v>
          </cell>
        </row>
        <row r="258">
          <cell r="A258" t="str">
            <v>P00</v>
          </cell>
          <cell r="C258" t="str">
            <v>SN</v>
          </cell>
          <cell r="D258" t="str">
            <v>M02077</v>
          </cell>
          <cell r="E258" t="str">
            <v>2</v>
          </cell>
          <cell r="F258">
            <v>1</v>
          </cell>
          <cell r="G258">
            <v>5204</v>
          </cell>
          <cell r="I258">
            <v>3357</v>
          </cell>
          <cell r="J258">
            <v>0</v>
          </cell>
        </row>
        <row r="259">
          <cell r="A259" t="str">
            <v>P00</v>
          </cell>
          <cell r="C259" t="str">
            <v>SN</v>
          </cell>
          <cell r="D259" t="str">
            <v>M02078</v>
          </cell>
          <cell r="E259" t="str">
            <v>2</v>
          </cell>
          <cell r="F259">
            <v>2</v>
          </cell>
          <cell r="G259">
            <v>4907</v>
          </cell>
          <cell r="I259">
            <v>1834</v>
          </cell>
          <cell r="J259">
            <v>0</v>
          </cell>
        </row>
        <row r="260">
          <cell r="A260" t="str">
            <v>P00</v>
          </cell>
          <cell r="C260" t="str">
            <v>SN</v>
          </cell>
          <cell r="D260" t="str">
            <v>M02078</v>
          </cell>
          <cell r="E260" t="str">
            <v>2</v>
          </cell>
          <cell r="F260">
            <v>25</v>
          </cell>
          <cell r="G260">
            <v>4907</v>
          </cell>
          <cell r="I260">
            <v>1834</v>
          </cell>
          <cell r="J260">
            <v>0</v>
          </cell>
        </row>
        <row r="261">
          <cell r="A261" t="str">
            <v>P00</v>
          </cell>
          <cell r="C261" t="str">
            <v>SN</v>
          </cell>
          <cell r="D261" t="str">
            <v>M02081</v>
          </cell>
          <cell r="E261" t="str">
            <v>2</v>
          </cell>
          <cell r="F261">
            <v>9</v>
          </cell>
          <cell r="G261">
            <v>3443</v>
          </cell>
          <cell r="I261">
            <v>1785</v>
          </cell>
          <cell r="J261">
            <v>725</v>
          </cell>
        </row>
        <row r="262">
          <cell r="A262" t="str">
            <v>P00</v>
          </cell>
          <cell r="C262" t="str">
            <v>SN</v>
          </cell>
          <cell r="D262" t="str">
            <v>M02081</v>
          </cell>
          <cell r="E262" t="str">
            <v>2</v>
          </cell>
          <cell r="F262">
            <v>40</v>
          </cell>
          <cell r="G262">
            <v>3443</v>
          </cell>
          <cell r="I262">
            <v>1785</v>
          </cell>
          <cell r="J262">
            <v>725</v>
          </cell>
        </row>
        <row r="263">
          <cell r="A263" t="str">
            <v>P00</v>
          </cell>
          <cell r="C263" t="str">
            <v>SN</v>
          </cell>
          <cell r="D263" t="str">
            <v>M02081</v>
          </cell>
          <cell r="E263" t="str">
            <v>2</v>
          </cell>
          <cell r="F263">
            <v>13</v>
          </cell>
          <cell r="G263">
            <v>3443</v>
          </cell>
          <cell r="I263">
            <v>1785</v>
          </cell>
          <cell r="J263">
            <v>725</v>
          </cell>
        </row>
        <row r="264">
          <cell r="A264" t="str">
            <v>P00</v>
          </cell>
          <cell r="C264" t="str">
            <v>SN</v>
          </cell>
          <cell r="D264" t="str">
            <v>M02081</v>
          </cell>
          <cell r="E264" t="str">
            <v>2</v>
          </cell>
          <cell r="F264">
            <v>13</v>
          </cell>
          <cell r="G264">
            <v>3443</v>
          </cell>
          <cell r="I264">
            <v>1785</v>
          </cell>
          <cell r="J264">
            <v>725</v>
          </cell>
        </row>
        <row r="265">
          <cell r="A265" t="str">
            <v>P00</v>
          </cell>
          <cell r="C265" t="str">
            <v>SN</v>
          </cell>
          <cell r="D265" t="str">
            <v>M02084</v>
          </cell>
          <cell r="E265" t="str">
            <v>2</v>
          </cell>
          <cell r="F265">
            <v>3</v>
          </cell>
          <cell r="G265">
            <v>3878</v>
          </cell>
          <cell r="I265">
            <v>2111</v>
          </cell>
          <cell r="J265">
            <v>0</v>
          </cell>
        </row>
        <row r="266">
          <cell r="A266" t="str">
            <v>P00</v>
          </cell>
          <cell r="C266" t="str">
            <v>SN</v>
          </cell>
          <cell r="D266" t="str">
            <v>M02087</v>
          </cell>
          <cell r="E266" t="str">
            <v>2</v>
          </cell>
          <cell r="F266">
            <v>27</v>
          </cell>
          <cell r="G266">
            <v>3968</v>
          </cell>
          <cell r="I266">
            <v>2034</v>
          </cell>
          <cell r="J266">
            <v>774</v>
          </cell>
        </row>
        <row r="267">
          <cell r="A267" t="str">
            <v>P00</v>
          </cell>
          <cell r="C267" t="str">
            <v>SN</v>
          </cell>
          <cell r="D267" t="str">
            <v>M02087</v>
          </cell>
          <cell r="E267" t="str">
            <v>2</v>
          </cell>
          <cell r="F267">
            <v>5</v>
          </cell>
          <cell r="G267">
            <v>3968</v>
          </cell>
          <cell r="I267">
            <v>2034</v>
          </cell>
          <cell r="J267">
            <v>774</v>
          </cell>
        </row>
        <row r="268">
          <cell r="A268" t="str">
            <v>P00</v>
          </cell>
          <cell r="C268" t="str">
            <v>SN</v>
          </cell>
          <cell r="D268" t="str">
            <v>M02087</v>
          </cell>
          <cell r="E268" t="str">
            <v>2</v>
          </cell>
          <cell r="F268">
            <v>5</v>
          </cell>
          <cell r="G268">
            <v>3968</v>
          </cell>
          <cell r="I268">
            <v>2034</v>
          </cell>
          <cell r="J268">
            <v>774</v>
          </cell>
        </row>
        <row r="269">
          <cell r="A269" t="str">
            <v>P00</v>
          </cell>
          <cell r="C269" t="str">
            <v>SN</v>
          </cell>
          <cell r="D269" t="str">
            <v>M02089</v>
          </cell>
          <cell r="E269" t="str">
            <v>2</v>
          </cell>
          <cell r="F269">
            <v>3</v>
          </cell>
          <cell r="G269">
            <v>4971</v>
          </cell>
          <cell r="I269">
            <v>3181</v>
          </cell>
          <cell r="J269">
            <v>0</v>
          </cell>
        </row>
        <row r="270">
          <cell r="A270" t="str">
            <v>K00</v>
          </cell>
          <cell r="C270" t="str">
            <v>SN</v>
          </cell>
          <cell r="D270" t="str">
            <v>M02095</v>
          </cell>
          <cell r="E270" t="str">
            <v>2</v>
          </cell>
          <cell r="F270">
            <v>2</v>
          </cell>
          <cell r="G270">
            <v>2911</v>
          </cell>
          <cell r="I270">
            <v>1348</v>
          </cell>
          <cell r="J270">
            <v>0</v>
          </cell>
        </row>
        <row r="271">
          <cell r="A271" t="str">
            <v>P00</v>
          </cell>
          <cell r="C271" t="str">
            <v>SN</v>
          </cell>
          <cell r="D271" t="str">
            <v>M02095</v>
          </cell>
          <cell r="E271" t="str">
            <v>2</v>
          </cell>
          <cell r="F271">
            <v>3</v>
          </cell>
          <cell r="G271">
            <v>2911</v>
          </cell>
          <cell r="I271">
            <v>1348</v>
          </cell>
          <cell r="J271">
            <v>0</v>
          </cell>
        </row>
        <row r="272">
          <cell r="A272" t="str">
            <v>K00</v>
          </cell>
          <cell r="C272" t="str">
            <v>SN</v>
          </cell>
          <cell r="D272" t="str">
            <v>M02096</v>
          </cell>
          <cell r="E272" t="str">
            <v>2</v>
          </cell>
          <cell r="F272">
            <v>3</v>
          </cell>
          <cell r="G272">
            <v>2715</v>
          </cell>
          <cell r="I272">
            <v>1291</v>
          </cell>
          <cell r="J272">
            <v>0</v>
          </cell>
        </row>
        <row r="273">
          <cell r="A273" t="str">
            <v>P00</v>
          </cell>
          <cell r="C273" t="str">
            <v>SN</v>
          </cell>
          <cell r="D273" t="str">
            <v>M03001</v>
          </cell>
          <cell r="E273" t="str">
            <v>2</v>
          </cell>
          <cell r="F273">
            <v>6</v>
          </cell>
          <cell r="G273">
            <v>5234</v>
          </cell>
          <cell r="I273">
            <v>1895</v>
          </cell>
          <cell r="J273">
            <v>0</v>
          </cell>
        </row>
        <row r="274">
          <cell r="A274" t="str">
            <v>P00</v>
          </cell>
          <cell r="C274" t="str">
            <v>SN</v>
          </cell>
          <cell r="D274" t="str">
            <v>M03001</v>
          </cell>
          <cell r="E274" t="str">
            <v>2</v>
          </cell>
          <cell r="F274">
            <v>3</v>
          </cell>
          <cell r="G274">
            <v>5234</v>
          </cell>
          <cell r="I274">
            <v>1895</v>
          </cell>
          <cell r="J274">
            <v>0</v>
          </cell>
        </row>
        <row r="275">
          <cell r="A275" t="str">
            <v>P00</v>
          </cell>
          <cell r="C275" t="str">
            <v>SN</v>
          </cell>
          <cell r="D275" t="str">
            <v>M03005</v>
          </cell>
          <cell r="E275" t="str">
            <v>2</v>
          </cell>
          <cell r="F275">
            <v>9</v>
          </cell>
          <cell r="G275">
            <v>2264</v>
          </cell>
          <cell r="I275">
            <v>1028</v>
          </cell>
          <cell r="J275">
            <v>0</v>
          </cell>
        </row>
        <row r="276">
          <cell r="A276" t="str">
            <v>P00</v>
          </cell>
          <cell r="C276" t="str">
            <v>SN</v>
          </cell>
          <cell r="D276" t="str">
            <v>M03005</v>
          </cell>
          <cell r="E276" t="str">
            <v>2</v>
          </cell>
          <cell r="F276">
            <v>9</v>
          </cell>
          <cell r="G276">
            <v>2264</v>
          </cell>
          <cell r="I276">
            <v>1028</v>
          </cell>
          <cell r="J276">
            <v>0</v>
          </cell>
        </row>
        <row r="277">
          <cell r="A277" t="str">
            <v>P00</v>
          </cell>
          <cell r="C277" t="str">
            <v>SN</v>
          </cell>
          <cell r="D277" t="str">
            <v>M03006</v>
          </cell>
          <cell r="E277" t="str">
            <v>2</v>
          </cell>
          <cell r="F277">
            <v>4</v>
          </cell>
          <cell r="G277">
            <v>2264</v>
          </cell>
          <cell r="I277">
            <v>1028</v>
          </cell>
          <cell r="J277">
            <v>0</v>
          </cell>
        </row>
        <row r="278">
          <cell r="A278" t="str">
            <v>P00</v>
          </cell>
          <cell r="C278" t="str">
            <v>SN</v>
          </cell>
          <cell r="D278" t="str">
            <v>M03006</v>
          </cell>
          <cell r="E278" t="str">
            <v>2</v>
          </cell>
          <cell r="F278">
            <v>12</v>
          </cell>
          <cell r="G278">
            <v>2264</v>
          </cell>
          <cell r="I278">
            <v>1028</v>
          </cell>
          <cell r="J278">
            <v>0</v>
          </cell>
        </row>
        <row r="279">
          <cell r="A279" t="str">
            <v>P00</v>
          </cell>
          <cell r="C279" t="str">
            <v>SN</v>
          </cell>
          <cell r="D279" t="str">
            <v>M03006</v>
          </cell>
          <cell r="E279" t="str">
            <v>2</v>
          </cell>
          <cell r="F279">
            <v>7</v>
          </cell>
          <cell r="G279">
            <v>2264</v>
          </cell>
          <cell r="I279">
            <v>1028</v>
          </cell>
          <cell r="J279">
            <v>0</v>
          </cell>
        </row>
        <row r="280">
          <cell r="A280" t="str">
            <v>P00</v>
          </cell>
          <cell r="C280" t="str">
            <v>SN</v>
          </cell>
          <cell r="D280" t="str">
            <v>M03013</v>
          </cell>
          <cell r="E280" t="str">
            <v>2</v>
          </cell>
          <cell r="F280">
            <v>3</v>
          </cell>
          <cell r="G280">
            <v>2989</v>
          </cell>
          <cell r="I280">
            <v>824</v>
          </cell>
          <cell r="J280">
            <v>0</v>
          </cell>
        </row>
        <row r="284">
          <cell r="A284" t="str">
            <v>S01</v>
          </cell>
          <cell r="B284" t="str">
            <v>AGUASCALIENTES</v>
          </cell>
          <cell r="C284" t="str">
            <v>SN</v>
          </cell>
          <cell r="D284" t="str">
            <v>M01006</v>
          </cell>
          <cell r="E284" t="str">
            <v>2</v>
          </cell>
          <cell r="F284">
            <v>2</v>
          </cell>
          <cell r="G284">
            <v>4907</v>
          </cell>
          <cell r="I284">
            <v>1432</v>
          </cell>
          <cell r="J284">
            <v>2509</v>
          </cell>
        </row>
        <row r="285">
          <cell r="A285" t="str">
            <v>S01</v>
          </cell>
          <cell r="B285" t="str">
            <v>AGUASCALIENTES</v>
          </cell>
          <cell r="C285" t="str">
            <v>SN</v>
          </cell>
          <cell r="D285" t="str">
            <v>M01006</v>
          </cell>
          <cell r="E285" t="str">
            <v>2</v>
          </cell>
          <cell r="F285">
            <v>3</v>
          </cell>
          <cell r="G285">
            <v>4907</v>
          </cell>
          <cell r="I285">
            <v>1432</v>
          </cell>
          <cell r="J285">
            <v>2509</v>
          </cell>
        </row>
        <row r="286">
          <cell r="A286" t="str">
            <v>S01</v>
          </cell>
          <cell r="B286" t="str">
            <v>AGUASCALIENTES</v>
          </cell>
          <cell r="C286" t="str">
            <v>SN</v>
          </cell>
          <cell r="D286" t="str">
            <v>M01006</v>
          </cell>
          <cell r="E286" t="str">
            <v>2</v>
          </cell>
          <cell r="F286">
            <v>3</v>
          </cell>
          <cell r="G286">
            <v>4907</v>
          </cell>
          <cell r="I286">
            <v>1432</v>
          </cell>
          <cell r="J286">
            <v>2509</v>
          </cell>
        </row>
        <row r="287">
          <cell r="A287" t="str">
            <v>S01</v>
          </cell>
          <cell r="B287" t="str">
            <v>AGUASCALIENTES</v>
          </cell>
          <cell r="C287" t="str">
            <v>SN</v>
          </cell>
          <cell r="D287" t="str">
            <v>M01007</v>
          </cell>
          <cell r="E287" t="str">
            <v>2</v>
          </cell>
          <cell r="F287">
            <v>1</v>
          </cell>
          <cell r="G287">
            <v>4613</v>
          </cell>
          <cell r="I287">
            <v>1524</v>
          </cell>
          <cell r="J287">
            <v>1432</v>
          </cell>
        </row>
        <row r="288">
          <cell r="A288" t="str">
            <v>S01</v>
          </cell>
          <cell r="B288" t="str">
            <v>AGUASCALIENTES</v>
          </cell>
          <cell r="C288" t="str">
            <v>SN</v>
          </cell>
          <cell r="D288" t="str">
            <v>M01007</v>
          </cell>
          <cell r="E288" t="str">
            <v>2</v>
          </cell>
          <cell r="F288">
            <v>1</v>
          </cell>
          <cell r="G288">
            <v>4613</v>
          </cell>
          <cell r="I288">
            <v>1524</v>
          </cell>
          <cell r="J288">
            <v>1432</v>
          </cell>
        </row>
        <row r="289">
          <cell r="A289" t="str">
            <v>S01</v>
          </cell>
          <cell r="B289" t="str">
            <v>AGUASCALIENTES</v>
          </cell>
          <cell r="C289" t="str">
            <v>SN</v>
          </cell>
          <cell r="D289" t="str">
            <v>M02036</v>
          </cell>
          <cell r="E289" t="str">
            <v>2</v>
          </cell>
          <cell r="F289">
            <v>2</v>
          </cell>
          <cell r="G289">
            <v>2628</v>
          </cell>
          <cell r="I289">
            <v>1231</v>
          </cell>
          <cell r="J289">
            <v>498</v>
          </cell>
        </row>
        <row r="290">
          <cell r="A290" t="str">
            <v>S01</v>
          </cell>
          <cell r="B290" t="str">
            <v>AGUASCALIENTES</v>
          </cell>
          <cell r="C290" t="str">
            <v>SN</v>
          </cell>
          <cell r="D290" t="str">
            <v>M02036</v>
          </cell>
          <cell r="E290" t="str">
            <v>2</v>
          </cell>
          <cell r="F290">
            <v>3</v>
          </cell>
          <cell r="G290">
            <v>2628</v>
          </cell>
          <cell r="I290">
            <v>1231</v>
          </cell>
          <cell r="J290">
            <v>498</v>
          </cell>
        </row>
        <row r="291">
          <cell r="A291" t="str">
            <v>S01</v>
          </cell>
          <cell r="B291" t="str">
            <v>AGUASCALIENTES</v>
          </cell>
          <cell r="C291" t="str">
            <v>SN</v>
          </cell>
          <cell r="D291" t="str">
            <v>M02036</v>
          </cell>
          <cell r="E291" t="str">
            <v>2</v>
          </cell>
          <cell r="F291">
            <v>3</v>
          </cell>
          <cell r="G291">
            <v>2628</v>
          </cell>
          <cell r="I291">
            <v>1231</v>
          </cell>
          <cell r="J291">
            <v>498</v>
          </cell>
        </row>
        <row r="292">
          <cell r="A292" t="str">
            <v>S02</v>
          </cell>
          <cell r="B292" t="str">
            <v>BAJA CALIFORNIA</v>
          </cell>
          <cell r="C292" t="str">
            <v>SN</v>
          </cell>
          <cell r="D292" t="str">
            <v>M01006</v>
          </cell>
          <cell r="E292" t="str">
            <v>3</v>
          </cell>
          <cell r="F292">
            <v>2</v>
          </cell>
          <cell r="G292">
            <v>5324</v>
          </cell>
          <cell r="I292">
            <v>1562</v>
          </cell>
          <cell r="J292">
            <v>2709</v>
          </cell>
        </row>
        <row r="293">
          <cell r="A293" t="str">
            <v>S02</v>
          </cell>
          <cell r="B293" t="str">
            <v>BAJA CALIFORNIA</v>
          </cell>
          <cell r="C293" t="str">
            <v>SN</v>
          </cell>
          <cell r="D293" t="str">
            <v>M01006</v>
          </cell>
          <cell r="E293" t="str">
            <v>3</v>
          </cell>
          <cell r="F293">
            <v>3</v>
          </cell>
          <cell r="G293">
            <v>5324</v>
          </cell>
          <cell r="I293">
            <v>1562</v>
          </cell>
          <cell r="J293">
            <v>2709</v>
          </cell>
        </row>
        <row r="294">
          <cell r="A294" t="str">
            <v>S02</v>
          </cell>
          <cell r="B294" t="str">
            <v>BAJA CALIFORNIA</v>
          </cell>
          <cell r="C294" t="str">
            <v>SN</v>
          </cell>
          <cell r="D294" t="str">
            <v>M01006</v>
          </cell>
          <cell r="E294" t="str">
            <v>3</v>
          </cell>
          <cell r="F294">
            <v>3</v>
          </cell>
          <cell r="G294">
            <v>5324</v>
          </cell>
          <cell r="I294">
            <v>1562</v>
          </cell>
          <cell r="J294">
            <v>2709</v>
          </cell>
        </row>
        <row r="295">
          <cell r="A295" t="str">
            <v>S02</v>
          </cell>
          <cell r="B295" t="str">
            <v>BAJA CALIFORNIA</v>
          </cell>
          <cell r="C295" t="str">
            <v>SN</v>
          </cell>
          <cell r="D295" t="str">
            <v>M01006</v>
          </cell>
          <cell r="E295" t="str">
            <v>3</v>
          </cell>
          <cell r="F295">
            <v>3</v>
          </cell>
          <cell r="G295">
            <v>5324</v>
          </cell>
          <cell r="I295">
            <v>1562</v>
          </cell>
          <cell r="J295">
            <v>2709</v>
          </cell>
        </row>
        <row r="296">
          <cell r="A296" t="str">
            <v>S02</v>
          </cell>
          <cell r="B296" t="str">
            <v>BAJA CALIFORNIA</v>
          </cell>
          <cell r="C296" t="str">
            <v>SN</v>
          </cell>
          <cell r="D296" t="str">
            <v>M01006</v>
          </cell>
          <cell r="E296" t="str">
            <v>3</v>
          </cell>
          <cell r="F296">
            <v>3</v>
          </cell>
          <cell r="G296">
            <v>5324</v>
          </cell>
          <cell r="I296">
            <v>1562</v>
          </cell>
          <cell r="J296">
            <v>2709</v>
          </cell>
        </row>
        <row r="297">
          <cell r="A297" t="str">
            <v>S02</v>
          </cell>
          <cell r="B297" t="str">
            <v>BAJA CALIFORNIA</v>
          </cell>
          <cell r="C297" t="str">
            <v>SN</v>
          </cell>
          <cell r="D297" t="str">
            <v>M01006</v>
          </cell>
          <cell r="E297" t="str">
            <v>3</v>
          </cell>
          <cell r="F297">
            <v>1</v>
          </cell>
          <cell r="G297">
            <v>5324</v>
          </cell>
          <cell r="I297">
            <v>1562</v>
          </cell>
          <cell r="J297">
            <v>2709</v>
          </cell>
        </row>
        <row r="298">
          <cell r="A298" t="str">
            <v>S02</v>
          </cell>
          <cell r="B298" t="str">
            <v>BAJA CALIFORNIA</v>
          </cell>
          <cell r="C298" t="str">
            <v>SN</v>
          </cell>
          <cell r="D298" t="str">
            <v>M01006</v>
          </cell>
          <cell r="E298" t="str">
            <v>3</v>
          </cell>
          <cell r="F298">
            <v>3</v>
          </cell>
          <cell r="G298">
            <v>5324</v>
          </cell>
          <cell r="I298">
            <v>1562</v>
          </cell>
          <cell r="J298">
            <v>2709</v>
          </cell>
        </row>
        <row r="299">
          <cell r="A299" t="str">
            <v>S02</v>
          </cell>
          <cell r="B299" t="str">
            <v>BAJA CALIFORNIA</v>
          </cell>
          <cell r="C299" t="str">
            <v>SN</v>
          </cell>
          <cell r="D299" t="str">
            <v>M01006</v>
          </cell>
          <cell r="E299" t="str">
            <v>3</v>
          </cell>
          <cell r="F299">
            <v>3</v>
          </cell>
          <cell r="G299">
            <v>5324</v>
          </cell>
          <cell r="I299">
            <v>1562</v>
          </cell>
          <cell r="J299">
            <v>2709</v>
          </cell>
        </row>
        <row r="300">
          <cell r="A300" t="str">
            <v>S02</v>
          </cell>
          <cell r="B300" t="str">
            <v>BAJA CALIFORNIA</v>
          </cell>
          <cell r="C300" t="str">
            <v>SN</v>
          </cell>
          <cell r="D300" t="str">
            <v>M01006</v>
          </cell>
          <cell r="E300" t="str">
            <v>3</v>
          </cell>
          <cell r="F300">
            <v>1</v>
          </cell>
          <cell r="G300">
            <v>5324</v>
          </cell>
          <cell r="I300">
            <v>1562</v>
          </cell>
          <cell r="J300">
            <v>2709</v>
          </cell>
        </row>
        <row r="301">
          <cell r="A301" t="str">
            <v>S02</v>
          </cell>
          <cell r="B301" t="str">
            <v>BAJA CALIFORNIA</v>
          </cell>
          <cell r="C301" t="str">
            <v>SN</v>
          </cell>
          <cell r="D301" t="str">
            <v>M01006</v>
          </cell>
          <cell r="E301" t="str">
            <v>3</v>
          </cell>
          <cell r="F301">
            <v>2</v>
          </cell>
          <cell r="G301">
            <v>5324</v>
          </cell>
          <cell r="I301">
            <v>1562</v>
          </cell>
          <cell r="J301">
            <v>2709</v>
          </cell>
        </row>
        <row r="302">
          <cell r="A302" t="str">
            <v>S02</v>
          </cell>
          <cell r="B302" t="str">
            <v>BAJA CALIFORNIA</v>
          </cell>
          <cell r="C302" t="str">
            <v>SN</v>
          </cell>
          <cell r="D302" t="str">
            <v>M01006</v>
          </cell>
          <cell r="E302" t="str">
            <v>3</v>
          </cell>
          <cell r="F302">
            <v>1</v>
          </cell>
          <cell r="G302">
            <v>5324</v>
          </cell>
          <cell r="I302">
            <v>1562</v>
          </cell>
          <cell r="J302">
            <v>2709</v>
          </cell>
        </row>
        <row r="303">
          <cell r="A303" t="str">
            <v>S02</v>
          </cell>
          <cell r="B303" t="str">
            <v>BAJA CALIFORNIA</v>
          </cell>
          <cell r="C303" t="str">
            <v>SN</v>
          </cell>
          <cell r="D303" t="str">
            <v>M01006</v>
          </cell>
          <cell r="E303" t="str">
            <v>3</v>
          </cell>
          <cell r="F303">
            <v>1</v>
          </cell>
          <cell r="G303">
            <v>5324</v>
          </cell>
          <cell r="I303">
            <v>1562</v>
          </cell>
          <cell r="J303">
            <v>2709</v>
          </cell>
        </row>
        <row r="304">
          <cell r="A304" t="str">
            <v>S02</v>
          </cell>
          <cell r="B304" t="str">
            <v>BAJA CALIFORNIA</v>
          </cell>
          <cell r="C304" t="str">
            <v>SN</v>
          </cell>
          <cell r="D304" t="str">
            <v>M01006</v>
          </cell>
          <cell r="E304" t="str">
            <v>3</v>
          </cell>
          <cell r="F304">
            <v>1</v>
          </cell>
          <cell r="G304">
            <v>5324</v>
          </cell>
          <cell r="I304">
            <v>1562</v>
          </cell>
          <cell r="J304">
            <v>2709</v>
          </cell>
        </row>
        <row r="305">
          <cell r="A305" t="str">
            <v>S02</v>
          </cell>
          <cell r="B305" t="str">
            <v>BAJA CALIFORNIA</v>
          </cell>
          <cell r="C305" t="str">
            <v>SN</v>
          </cell>
          <cell r="D305" t="str">
            <v>M01006</v>
          </cell>
          <cell r="E305" t="str">
            <v>3</v>
          </cell>
          <cell r="F305">
            <v>3</v>
          </cell>
          <cell r="G305">
            <v>5324</v>
          </cell>
          <cell r="I305">
            <v>1562</v>
          </cell>
          <cell r="J305">
            <v>2709</v>
          </cell>
        </row>
        <row r="306">
          <cell r="A306" t="str">
            <v>S02</v>
          </cell>
          <cell r="B306" t="str">
            <v>BAJA CALIFORNIA</v>
          </cell>
          <cell r="C306" t="str">
            <v>SN</v>
          </cell>
          <cell r="D306" t="str">
            <v>M02036</v>
          </cell>
          <cell r="E306" t="str">
            <v>3</v>
          </cell>
          <cell r="F306">
            <v>1</v>
          </cell>
          <cell r="G306">
            <v>3095</v>
          </cell>
          <cell r="I306">
            <v>1444</v>
          </cell>
          <cell r="J306">
            <v>586</v>
          </cell>
        </row>
        <row r="307">
          <cell r="A307" t="str">
            <v>S02</v>
          </cell>
          <cell r="B307" t="str">
            <v>BAJA CALIFORNIA</v>
          </cell>
          <cell r="C307" t="str">
            <v>SN</v>
          </cell>
          <cell r="D307" t="str">
            <v>M02036</v>
          </cell>
          <cell r="E307" t="str">
            <v>3</v>
          </cell>
          <cell r="F307">
            <v>2</v>
          </cell>
          <cell r="G307">
            <v>3095</v>
          </cell>
          <cell r="I307">
            <v>1444</v>
          </cell>
          <cell r="J307">
            <v>586</v>
          </cell>
        </row>
        <row r="308">
          <cell r="A308" t="str">
            <v>S02</v>
          </cell>
          <cell r="B308" t="str">
            <v>BAJA CALIFORNIA</v>
          </cell>
          <cell r="C308" t="str">
            <v>SN</v>
          </cell>
          <cell r="D308" t="str">
            <v>M02036</v>
          </cell>
          <cell r="E308" t="str">
            <v>3</v>
          </cell>
          <cell r="F308">
            <v>2</v>
          </cell>
          <cell r="G308">
            <v>3095</v>
          </cell>
          <cell r="I308">
            <v>1444</v>
          </cell>
          <cell r="J308">
            <v>586</v>
          </cell>
        </row>
        <row r="309">
          <cell r="A309" t="str">
            <v>S02</v>
          </cell>
          <cell r="B309" t="str">
            <v>BAJA CALIFORNIA</v>
          </cell>
          <cell r="C309" t="str">
            <v>SN</v>
          </cell>
          <cell r="D309" t="str">
            <v>M02036</v>
          </cell>
          <cell r="E309" t="str">
            <v>3</v>
          </cell>
          <cell r="F309">
            <v>2</v>
          </cell>
          <cell r="G309">
            <v>3095</v>
          </cell>
          <cell r="I309">
            <v>1444</v>
          </cell>
          <cell r="J309">
            <v>586</v>
          </cell>
        </row>
        <row r="310">
          <cell r="A310" t="str">
            <v>S02</v>
          </cell>
          <cell r="B310" t="str">
            <v>BAJA CALIFORNIA</v>
          </cell>
          <cell r="C310" t="str">
            <v>SN</v>
          </cell>
          <cell r="D310" t="str">
            <v>M02036</v>
          </cell>
          <cell r="E310" t="str">
            <v>3</v>
          </cell>
          <cell r="F310">
            <v>2</v>
          </cell>
          <cell r="G310">
            <v>3095</v>
          </cell>
          <cell r="I310">
            <v>1444</v>
          </cell>
          <cell r="J310">
            <v>586</v>
          </cell>
        </row>
        <row r="311">
          <cell r="A311" t="str">
            <v>S02</v>
          </cell>
          <cell r="B311" t="str">
            <v>BAJA CALIFORNIA</v>
          </cell>
          <cell r="C311" t="str">
            <v>SN</v>
          </cell>
          <cell r="D311" t="str">
            <v>M02036</v>
          </cell>
          <cell r="E311" t="str">
            <v>3</v>
          </cell>
          <cell r="F311">
            <v>1</v>
          </cell>
          <cell r="G311">
            <v>3095</v>
          </cell>
          <cell r="I311">
            <v>1444</v>
          </cell>
          <cell r="J311">
            <v>586</v>
          </cell>
        </row>
        <row r="312">
          <cell r="A312" t="str">
            <v>S02</v>
          </cell>
          <cell r="B312" t="str">
            <v>BAJA CALIFORNIA</v>
          </cell>
          <cell r="C312" t="str">
            <v>SN</v>
          </cell>
          <cell r="D312" t="str">
            <v>M02036</v>
          </cell>
          <cell r="E312" t="str">
            <v>3</v>
          </cell>
          <cell r="F312">
            <v>2</v>
          </cell>
          <cell r="G312">
            <v>3095</v>
          </cell>
          <cell r="I312">
            <v>1444</v>
          </cell>
          <cell r="J312">
            <v>586</v>
          </cell>
        </row>
        <row r="313">
          <cell r="A313" t="str">
            <v>S02</v>
          </cell>
          <cell r="B313" t="str">
            <v>BAJA CALIFORNIA</v>
          </cell>
          <cell r="C313" t="str">
            <v>SN</v>
          </cell>
          <cell r="D313" t="str">
            <v>M02036</v>
          </cell>
          <cell r="E313" t="str">
            <v>3</v>
          </cell>
          <cell r="F313">
            <v>2</v>
          </cell>
          <cell r="G313">
            <v>3095</v>
          </cell>
          <cell r="I313">
            <v>1444</v>
          </cell>
          <cell r="J313">
            <v>586</v>
          </cell>
        </row>
        <row r="314">
          <cell r="A314" t="str">
            <v>S02</v>
          </cell>
          <cell r="B314" t="str">
            <v>BAJA CALIFORNIA</v>
          </cell>
          <cell r="C314" t="str">
            <v>SN</v>
          </cell>
          <cell r="D314" t="str">
            <v>M02036</v>
          </cell>
          <cell r="E314" t="str">
            <v>3</v>
          </cell>
          <cell r="F314">
            <v>1</v>
          </cell>
          <cell r="G314">
            <v>3095</v>
          </cell>
          <cell r="I314">
            <v>1444</v>
          </cell>
          <cell r="J314">
            <v>586</v>
          </cell>
        </row>
        <row r="315">
          <cell r="A315" t="str">
            <v>S02</v>
          </cell>
          <cell r="B315" t="str">
            <v>BAJA CALIFORNIA</v>
          </cell>
          <cell r="C315" t="str">
            <v>SN</v>
          </cell>
          <cell r="D315" t="str">
            <v>M02036</v>
          </cell>
          <cell r="E315" t="str">
            <v>3</v>
          </cell>
          <cell r="F315">
            <v>1</v>
          </cell>
          <cell r="G315">
            <v>3095</v>
          </cell>
          <cell r="I315">
            <v>1444</v>
          </cell>
          <cell r="J315">
            <v>586</v>
          </cell>
        </row>
        <row r="316">
          <cell r="A316" t="str">
            <v>S02</v>
          </cell>
          <cell r="B316" t="str">
            <v>BAJA CALIFORNIA</v>
          </cell>
          <cell r="C316" t="str">
            <v>SN</v>
          </cell>
          <cell r="D316" t="str">
            <v>M02036</v>
          </cell>
          <cell r="E316" t="str">
            <v>3</v>
          </cell>
          <cell r="F316">
            <v>1</v>
          </cell>
          <cell r="G316">
            <v>3095</v>
          </cell>
          <cell r="I316">
            <v>1444</v>
          </cell>
          <cell r="J316">
            <v>586</v>
          </cell>
        </row>
        <row r="317">
          <cell r="A317" t="str">
            <v>S02</v>
          </cell>
          <cell r="B317" t="str">
            <v>BAJA CALIFORNIA</v>
          </cell>
          <cell r="C317" t="str">
            <v>SN</v>
          </cell>
          <cell r="D317" t="str">
            <v>M02036</v>
          </cell>
          <cell r="E317" t="str">
            <v>3</v>
          </cell>
          <cell r="F317">
            <v>1</v>
          </cell>
          <cell r="G317">
            <v>3095</v>
          </cell>
          <cell r="I317">
            <v>1444</v>
          </cell>
          <cell r="J317">
            <v>586</v>
          </cell>
        </row>
        <row r="318">
          <cell r="A318" t="str">
            <v>S02</v>
          </cell>
          <cell r="B318" t="str">
            <v>BAJA CALIFORNIA</v>
          </cell>
          <cell r="C318" t="str">
            <v>SN</v>
          </cell>
          <cell r="D318" t="str">
            <v>M02036</v>
          </cell>
          <cell r="E318" t="str">
            <v>3</v>
          </cell>
          <cell r="F318">
            <v>2</v>
          </cell>
          <cell r="G318">
            <v>3095</v>
          </cell>
          <cell r="I318">
            <v>1444</v>
          </cell>
          <cell r="J318">
            <v>586</v>
          </cell>
        </row>
        <row r="319">
          <cell r="A319" t="str">
            <v>S03</v>
          </cell>
          <cell r="B319" t="str">
            <v>BAJA CALIFORNIA SUR</v>
          </cell>
          <cell r="C319" t="str">
            <v>SN</v>
          </cell>
          <cell r="D319" t="str">
            <v>M01006</v>
          </cell>
          <cell r="E319" t="str">
            <v>3</v>
          </cell>
          <cell r="F319">
            <v>1</v>
          </cell>
          <cell r="G319">
            <v>5324</v>
          </cell>
          <cell r="I319">
            <v>1562</v>
          </cell>
          <cell r="J319">
            <v>2709</v>
          </cell>
        </row>
        <row r="320">
          <cell r="A320" t="str">
            <v>S03</v>
          </cell>
          <cell r="B320" t="str">
            <v>BAJA CALIFORNIA SUR</v>
          </cell>
          <cell r="C320" t="str">
            <v>SN</v>
          </cell>
          <cell r="D320" t="str">
            <v>M01006</v>
          </cell>
          <cell r="E320" t="str">
            <v>3</v>
          </cell>
          <cell r="F320">
            <v>1</v>
          </cell>
          <cell r="G320">
            <v>5324</v>
          </cell>
          <cell r="I320">
            <v>1562</v>
          </cell>
          <cell r="J320">
            <v>2709</v>
          </cell>
        </row>
        <row r="321">
          <cell r="A321" t="str">
            <v>S03</v>
          </cell>
          <cell r="B321" t="str">
            <v>BAJA CALIFORNIA SUR</v>
          </cell>
          <cell r="C321" t="str">
            <v>SN</v>
          </cell>
          <cell r="D321" t="str">
            <v>M02036</v>
          </cell>
          <cell r="E321" t="str">
            <v>3</v>
          </cell>
          <cell r="F321">
            <v>1</v>
          </cell>
          <cell r="G321">
            <v>3095</v>
          </cell>
          <cell r="I321">
            <v>1444</v>
          </cell>
          <cell r="J321">
            <v>586</v>
          </cell>
        </row>
        <row r="322">
          <cell r="A322" t="str">
            <v>S03</v>
          </cell>
          <cell r="B322" t="str">
            <v>BAJA CALIFORNIA SUR</v>
          </cell>
          <cell r="C322" t="str">
            <v>SN</v>
          </cell>
          <cell r="D322" t="str">
            <v>M02036</v>
          </cell>
          <cell r="E322" t="str">
            <v>3</v>
          </cell>
          <cell r="F322">
            <v>1</v>
          </cell>
          <cell r="G322">
            <v>3095</v>
          </cell>
          <cell r="I322">
            <v>1444</v>
          </cell>
          <cell r="J322">
            <v>586</v>
          </cell>
        </row>
        <row r="323">
          <cell r="A323" t="str">
            <v>S04</v>
          </cell>
          <cell r="B323" t="str">
            <v>CAMPECHE</v>
          </cell>
          <cell r="C323" t="str">
            <v>SN</v>
          </cell>
          <cell r="D323" t="str">
            <v>M01006</v>
          </cell>
          <cell r="E323" t="str">
            <v>3</v>
          </cell>
          <cell r="F323">
            <v>1</v>
          </cell>
          <cell r="G323">
            <v>5324</v>
          </cell>
          <cell r="I323">
            <v>1562</v>
          </cell>
          <cell r="J323">
            <v>2709</v>
          </cell>
        </row>
        <row r="324">
          <cell r="A324" t="str">
            <v>S04</v>
          </cell>
          <cell r="B324" t="str">
            <v>CAMPECHE</v>
          </cell>
          <cell r="C324" t="str">
            <v>SN</v>
          </cell>
          <cell r="D324" t="str">
            <v>M01006</v>
          </cell>
          <cell r="E324" t="str">
            <v>3</v>
          </cell>
          <cell r="F324">
            <v>1</v>
          </cell>
          <cell r="G324">
            <v>5324</v>
          </cell>
          <cell r="I324">
            <v>1562</v>
          </cell>
          <cell r="J324">
            <v>2709</v>
          </cell>
        </row>
        <row r="325">
          <cell r="A325" t="str">
            <v>S04</v>
          </cell>
          <cell r="B325" t="str">
            <v>CAMPECHE</v>
          </cell>
          <cell r="C325" t="str">
            <v>SN</v>
          </cell>
          <cell r="D325" t="str">
            <v>M01006</v>
          </cell>
          <cell r="E325" t="str">
            <v>3</v>
          </cell>
          <cell r="F325">
            <v>1</v>
          </cell>
          <cell r="G325">
            <v>5324</v>
          </cell>
          <cell r="I325">
            <v>1562</v>
          </cell>
          <cell r="J325">
            <v>2709</v>
          </cell>
        </row>
        <row r="326">
          <cell r="A326" t="str">
            <v>S04</v>
          </cell>
          <cell r="B326" t="str">
            <v>CAMPECHE</v>
          </cell>
          <cell r="C326" t="str">
            <v>SN</v>
          </cell>
          <cell r="D326" t="str">
            <v>M01006</v>
          </cell>
          <cell r="E326" t="str">
            <v>3</v>
          </cell>
          <cell r="F326">
            <v>1</v>
          </cell>
          <cell r="G326">
            <v>5324</v>
          </cell>
          <cell r="I326">
            <v>1562</v>
          </cell>
          <cell r="J326">
            <v>2709</v>
          </cell>
        </row>
        <row r="327">
          <cell r="A327" t="str">
            <v>S04</v>
          </cell>
          <cell r="B327" t="str">
            <v>CAMPECHE</v>
          </cell>
          <cell r="C327" t="str">
            <v>SN</v>
          </cell>
          <cell r="D327" t="str">
            <v>M02036</v>
          </cell>
          <cell r="E327" t="str">
            <v>3</v>
          </cell>
          <cell r="F327">
            <v>1</v>
          </cell>
          <cell r="G327">
            <v>3095</v>
          </cell>
          <cell r="I327">
            <v>1444</v>
          </cell>
          <cell r="J327">
            <v>586</v>
          </cell>
        </row>
        <row r="328">
          <cell r="A328" t="str">
            <v>S04</v>
          </cell>
          <cell r="B328" t="str">
            <v>CAMPECHE</v>
          </cell>
          <cell r="C328" t="str">
            <v>SN</v>
          </cell>
          <cell r="D328" t="str">
            <v>M02036</v>
          </cell>
          <cell r="E328" t="str">
            <v>3</v>
          </cell>
          <cell r="F328">
            <v>1</v>
          </cell>
          <cell r="G328">
            <v>3095</v>
          </cell>
          <cell r="I328">
            <v>1444</v>
          </cell>
          <cell r="J328">
            <v>586</v>
          </cell>
        </row>
        <row r="329">
          <cell r="A329" t="str">
            <v>S04</v>
          </cell>
          <cell r="B329" t="str">
            <v>CAMPECHE</v>
          </cell>
          <cell r="C329" t="str">
            <v>SN</v>
          </cell>
          <cell r="D329" t="str">
            <v>M02036</v>
          </cell>
          <cell r="E329" t="str">
            <v>3</v>
          </cell>
          <cell r="F329">
            <v>1</v>
          </cell>
          <cell r="G329">
            <v>3095</v>
          </cell>
          <cell r="I329">
            <v>1444</v>
          </cell>
          <cell r="J329">
            <v>586</v>
          </cell>
        </row>
        <row r="330">
          <cell r="A330" t="str">
            <v>S05</v>
          </cell>
          <cell r="B330" t="str">
            <v>COAHUILA</v>
          </cell>
          <cell r="C330">
            <v>14</v>
          </cell>
          <cell r="D330" t="str">
            <v>S01801</v>
          </cell>
          <cell r="E330" t="str">
            <v>2</v>
          </cell>
          <cell r="F330">
            <v>2</v>
          </cell>
          <cell r="G330">
            <v>1812.65</v>
          </cell>
          <cell r="H330">
            <v>0</v>
          </cell>
        </row>
        <row r="331">
          <cell r="A331" t="str">
            <v>S05</v>
          </cell>
          <cell r="B331" t="str">
            <v>COAHUILA</v>
          </cell>
          <cell r="C331">
            <v>17</v>
          </cell>
          <cell r="D331" t="str">
            <v>A01801</v>
          </cell>
          <cell r="E331" t="str">
            <v>2</v>
          </cell>
          <cell r="F331">
            <v>3</v>
          </cell>
          <cell r="G331">
            <v>1936.3</v>
          </cell>
          <cell r="H331">
            <v>0</v>
          </cell>
        </row>
        <row r="332">
          <cell r="A332" t="str">
            <v>S05</v>
          </cell>
          <cell r="B332" t="str">
            <v>COAHUILA</v>
          </cell>
          <cell r="C332">
            <v>19</v>
          </cell>
          <cell r="D332" t="str">
            <v>A02802</v>
          </cell>
          <cell r="E332" t="str">
            <v>2</v>
          </cell>
          <cell r="F332">
            <v>1</v>
          </cell>
          <cell r="G332">
            <v>2120.3000000000002</v>
          </cell>
          <cell r="H332">
            <v>0</v>
          </cell>
        </row>
        <row r="333">
          <cell r="A333" t="str">
            <v>S05</v>
          </cell>
          <cell r="B333" t="str">
            <v>COAHUILA</v>
          </cell>
          <cell r="C333">
            <v>19</v>
          </cell>
          <cell r="D333" t="str">
            <v>S01803</v>
          </cell>
          <cell r="E333" t="str">
            <v>2</v>
          </cell>
          <cell r="F333">
            <v>4</v>
          </cell>
          <cell r="G333">
            <v>2120.3000000000002</v>
          </cell>
          <cell r="H333">
            <v>0</v>
          </cell>
        </row>
        <row r="334">
          <cell r="A334" t="str">
            <v>S05</v>
          </cell>
          <cell r="B334" t="str">
            <v>COAHUILA</v>
          </cell>
          <cell r="C334">
            <v>21</v>
          </cell>
          <cell r="D334" t="str">
            <v>CF34808</v>
          </cell>
          <cell r="E334" t="str">
            <v>2</v>
          </cell>
          <cell r="F334">
            <v>1</v>
          </cell>
          <cell r="G334">
            <v>2238.1999999999998</v>
          </cell>
          <cell r="H334">
            <v>0</v>
          </cell>
        </row>
        <row r="335">
          <cell r="A335" t="str">
            <v>S05</v>
          </cell>
          <cell r="B335" t="str">
            <v>COAHUILA</v>
          </cell>
          <cell r="C335">
            <v>22</v>
          </cell>
          <cell r="D335" t="str">
            <v>CF06827</v>
          </cell>
          <cell r="E335" t="str">
            <v>2</v>
          </cell>
          <cell r="F335">
            <v>5</v>
          </cell>
          <cell r="G335">
            <v>2342.3000000000002</v>
          </cell>
          <cell r="H335">
            <v>0</v>
          </cell>
        </row>
        <row r="336">
          <cell r="A336" t="str">
            <v>S05</v>
          </cell>
          <cell r="B336" t="str">
            <v>COAHUILA</v>
          </cell>
          <cell r="C336">
            <v>23</v>
          </cell>
          <cell r="D336" t="str">
            <v>A03804</v>
          </cell>
          <cell r="E336" t="str">
            <v>2</v>
          </cell>
          <cell r="F336">
            <v>2</v>
          </cell>
          <cell r="G336">
            <v>2451.25</v>
          </cell>
          <cell r="H336">
            <v>0</v>
          </cell>
        </row>
        <row r="337">
          <cell r="A337" t="str">
            <v>S05</v>
          </cell>
          <cell r="B337" t="str">
            <v>COAHUILA</v>
          </cell>
          <cell r="C337">
            <v>24</v>
          </cell>
          <cell r="D337" t="str">
            <v>CF07805</v>
          </cell>
          <cell r="E337" t="str">
            <v>2</v>
          </cell>
          <cell r="F337">
            <v>2</v>
          </cell>
          <cell r="G337">
            <v>2479.75</v>
          </cell>
          <cell r="H337">
            <v>0</v>
          </cell>
        </row>
        <row r="338">
          <cell r="A338" t="str">
            <v>S05</v>
          </cell>
          <cell r="B338" t="str">
            <v>COAHUILA</v>
          </cell>
          <cell r="C338">
            <v>29</v>
          </cell>
          <cell r="D338" t="str">
            <v>CF34245</v>
          </cell>
          <cell r="E338" t="str">
            <v>2</v>
          </cell>
          <cell r="F338">
            <v>1</v>
          </cell>
          <cell r="G338">
            <v>4536.8500000000004</v>
          </cell>
          <cell r="H338">
            <v>8056.9</v>
          </cell>
        </row>
        <row r="339">
          <cell r="A339" t="str">
            <v>S05</v>
          </cell>
          <cell r="B339" t="str">
            <v>COAHUILA</v>
          </cell>
          <cell r="C339" t="str">
            <v>27B</v>
          </cell>
          <cell r="D339" t="str">
            <v>CF21869</v>
          </cell>
          <cell r="E339" t="str">
            <v>2</v>
          </cell>
          <cell r="F339">
            <v>2</v>
          </cell>
          <cell r="G339">
            <v>3222.2</v>
          </cell>
          <cell r="H339">
            <v>2831.7</v>
          </cell>
        </row>
        <row r="340">
          <cell r="A340" t="str">
            <v>S05</v>
          </cell>
          <cell r="B340" t="str">
            <v>COAHUILA</v>
          </cell>
          <cell r="C340" t="str">
            <v>27ZB</v>
          </cell>
          <cell r="D340" t="str">
            <v>CF34825</v>
          </cell>
          <cell r="E340" t="str">
            <v>2</v>
          </cell>
          <cell r="F340">
            <v>1</v>
          </cell>
          <cell r="G340">
            <v>3008.65</v>
          </cell>
          <cell r="H340">
            <v>857</v>
          </cell>
        </row>
        <row r="341">
          <cell r="A341" t="str">
            <v>S05</v>
          </cell>
          <cell r="B341" t="str">
            <v>COAHUILA</v>
          </cell>
          <cell r="C341" t="str">
            <v>SN</v>
          </cell>
          <cell r="D341" t="str">
            <v>CF41007</v>
          </cell>
          <cell r="E341" t="str">
            <v>2</v>
          </cell>
          <cell r="F341">
            <v>1</v>
          </cell>
          <cell r="G341">
            <v>8374</v>
          </cell>
          <cell r="I341">
            <v>3492</v>
          </cell>
          <cell r="J341">
            <v>3492</v>
          </cell>
        </row>
        <row r="342">
          <cell r="A342" t="str">
            <v>S05</v>
          </cell>
          <cell r="B342" t="str">
            <v>COAHUILA</v>
          </cell>
          <cell r="C342" t="str">
            <v>SN</v>
          </cell>
          <cell r="D342" t="str">
            <v>CF41024</v>
          </cell>
          <cell r="E342" t="str">
            <v>2</v>
          </cell>
          <cell r="F342">
            <v>1</v>
          </cell>
          <cell r="G342">
            <v>5681</v>
          </cell>
          <cell r="I342">
            <v>1492</v>
          </cell>
          <cell r="J342">
            <v>1797</v>
          </cell>
        </row>
        <row r="343">
          <cell r="A343" t="str">
            <v>S05</v>
          </cell>
          <cell r="B343" t="str">
            <v>COAHUILA</v>
          </cell>
          <cell r="C343" t="str">
            <v>SN</v>
          </cell>
          <cell r="D343" t="str">
            <v>CF41052</v>
          </cell>
          <cell r="E343" t="str">
            <v>2</v>
          </cell>
          <cell r="F343">
            <v>4</v>
          </cell>
          <cell r="G343">
            <v>5465</v>
          </cell>
          <cell r="I343">
            <v>3043</v>
          </cell>
          <cell r="J343">
            <v>0</v>
          </cell>
        </row>
        <row r="344">
          <cell r="A344" t="str">
            <v>S05</v>
          </cell>
          <cell r="B344" t="str">
            <v>COAHUILA</v>
          </cell>
          <cell r="C344" t="str">
            <v>SN</v>
          </cell>
          <cell r="D344" t="str">
            <v>M01004</v>
          </cell>
          <cell r="E344" t="str">
            <v>2</v>
          </cell>
          <cell r="F344">
            <v>3</v>
          </cell>
          <cell r="G344">
            <v>5668</v>
          </cell>
          <cell r="I344">
            <v>1634</v>
          </cell>
          <cell r="J344">
            <v>2833</v>
          </cell>
        </row>
        <row r="345">
          <cell r="A345" t="str">
            <v>S05</v>
          </cell>
          <cell r="B345" t="str">
            <v>COAHUILA</v>
          </cell>
          <cell r="C345" t="str">
            <v>SN</v>
          </cell>
          <cell r="D345" t="str">
            <v>M01004</v>
          </cell>
          <cell r="E345" t="str">
            <v>2</v>
          </cell>
          <cell r="F345">
            <v>1</v>
          </cell>
          <cell r="G345">
            <v>5668</v>
          </cell>
          <cell r="I345">
            <v>1634</v>
          </cell>
          <cell r="J345">
            <v>2833</v>
          </cell>
        </row>
        <row r="346">
          <cell r="A346" t="str">
            <v>S05</v>
          </cell>
          <cell r="B346" t="str">
            <v>COAHUILA</v>
          </cell>
          <cell r="C346" t="str">
            <v>SN</v>
          </cell>
          <cell r="D346" t="str">
            <v>M02012</v>
          </cell>
          <cell r="E346" t="str">
            <v>2</v>
          </cell>
          <cell r="F346">
            <v>6</v>
          </cell>
          <cell r="G346">
            <v>3146</v>
          </cell>
          <cell r="I346">
            <v>1162</v>
          </cell>
          <cell r="J346">
            <v>0</v>
          </cell>
        </row>
        <row r="347">
          <cell r="A347" t="str">
            <v>S05</v>
          </cell>
          <cell r="B347" t="str">
            <v>COAHUILA</v>
          </cell>
          <cell r="C347" t="str">
            <v>SN</v>
          </cell>
          <cell r="D347" t="str">
            <v>M02015</v>
          </cell>
          <cell r="E347" t="str">
            <v>2</v>
          </cell>
          <cell r="F347">
            <v>6</v>
          </cell>
          <cell r="G347">
            <v>4427</v>
          </cell>
          <cell r="I347">
            <v>2307</v>
          </cell>
          <cell r="J347">
            <v>0</v>
          </cell>
        </row>
        <row r="348">
          <cell r="A348" t="str">
            <v>S05</v>
          </cell>
          <cell r="B348" t="str">
            <v>COAHUILA</v>
          </cell>
          <cell r="C348" t="str">
            <v>SN</v>
          </cell>
          <cell r="D348" t="str">
            <v>M02015</v>
          </cell>
          <cell r="E348" t="str">
            <v>2</v>
          </cell>
          <cell r="F348">
            <v>1</v>
          </cell>
          <cell r="G348">
            <v>4427</v>
          </cell>
          <cell r="I348">
            <v>2307</v>
          </cell>
          <cell r="J348">
            <v>0</v>
          </cell>
        </row>
        <row r="349">
          <cell r="A349" t="str">
            <v>S05</v>
          </cell>
          <cell r="B349" t="str">
            <v>COAHUILA</v>
          </cell>
          <cell r="C349" t="str">
            <v>SN</v>
          </cell>
          <cell r="D349" t="str">
            <v>M02034</v>
          </cell>
          <cell r="E349" t="str">
            <v>2</v>
          </cell>
          <cell r="F349">
            <v>6</v>
          </cell>
          <cell r="G349">
            <v>3543</v>
          </cell>
          <cell r="I349">
            <v>1569</v>
          </cell>
          <cell r="J349">
            <v>603</v>
          </cell>
        </row>
        <row r="350">
          <cell r="A350" t="str">
            <v>S05</v>
          </cell>
          <cell r="B350" t="str">
            <v>COAHUILA</v>
          </cell>
          <cell r="C350" t="str">
            <v>SN</v>
          </cell>
          <cell r="D350" t="str">
            <v>M02035</v>
          </cell>
          <cell r="E350" t="str">
            <v>2</v>
          </cell>
          <cell r="F350">
            <v>7</v>
          </cell>
          <cell r="G350">
            <v>3138</v>
          </cell>
          <cell r="I350">
            <v>1412</v>
          </cell>
          <cell r="J350">
            <v>556</v>
          </cell>
        </row>
        <row r="351">
          <cell r="A351" t="str">
            <v>S05</v>
          </cell>
          <cell r="B351" t="str">
            <v>COAHUILA</v>
          </cell>
          <cell r="C351" t="str">
            <v>SN</v>
          </cell>
          <cell r="D351" t="str">
            <v>M02036</v>
          </cell>
          <cell r="E351" t="str">
            <v>2</v>
          </cell>
          <cell r="F351">
            <v>9</v>
          </cell>
          <cell r="G351">
            <v>2628</v>
          </cell>
          <cell r="I351">
            <v>1231</v>
          </cell>
          <cell r="J351">
            <v>498</v>
          </cell>
        </row>
        <row r="352">
          <cell r="A352" t="str">
            <v>S05</v>
          </cell>
          <cell r="B352" t="str">
            <v>COAHUILA</v>
          </cell>
          <cell r="C352" t="str">
            <v>SN</v>
          </cell>
          <cell r="D352" t="str">
            <v>M02040</v>
          </cell>
          <cell r="E352" t="str">
            <v>2</v>
          </cell>
          <cell r="F352">
            <v>2</v>
          </cell>
          <cell r="G352">
            <v>2919</v>
          </cell>
          <cell r="I352">
            <v>1460</v>
          </cell>
          <cell r="J352">
            <v>0</v>
          </cell>
        </row>
        <row r="353">
          <cell r="A353" t="str">
            <v>S05</v>
          </cell>
          <cell r="B353" t="str">
            <v>COAHUILA</v>
          </cell>
          <cell r="C353" t="str">
            <v>SN</v>
          </cell>
          <cell r="D353" t="str">
            <v>M02045</v>
          </cell>
          <cell r="E353" t="str">
            <v>2</v>
          </cell>
          <cell r="F353">
            <v>1</v>
          </cell>
          <cell r="G353">
            <v>2965</v>
          </cell>
          <cell r="I353">
            <v>1146</v>
          </cell>
          <cell r="J353">
            <v>0</v>
          </cell>
        </row>
        <row r="354">
          <cell r="A354" t="str">
            <v>S05</v>
          </cell>
          <cell r="B354" t="str">
            <v>COAHUILA</v>
          </cell>
          <cell r="C354" t="str">
            <v>SN</v>
          </cell>
          <cell r="D354" t="str">
            <v>M02059</v>
          </cell>
          <cell r="E354" t="str">
            <v>2</v>
          </cell>
          <cell r="F354">
            <v>1</v>
          </cell>
          <cell r="G354">
            <v>2366</v>
          </cell>
          <cell r="I354">
            <v>987</v>
          </cell>
          <cell r="J354">
            <v>0</v>
          </cell>
        </row>
        <row r="355">
          <cell r="A355" t="str">
            <v>S05</v>
          </cell>
          <cell r="B355" t="str">
            <v>COAHUILA</v>
          </cell>
          <cell r="D355" t="str">
            <v>M02035</v>
          </cell>
          <cell r="E355" t="str">
            <v>2</v>
          </cell>
          <cell r="F355">
            <v>8</v>
          </cell>
          <cell r="G355">
            <v>3138</v>
          </cell>
          <cell r="I355">
            <v>1412</v>
          </cell>
          <cell r="J355">
            <v>556</v>
          </cell>
        </row>
        <row r="356">
          <cell r="A356" t="str">
            <v>S06</v>
          </cell>
          <cell r="B356" t="str">
            <v>COLIMA</v>
          </cell>
          <cell r="C356" t="str">
            <v>SN</v>
          </cell>
          <cell r="D356" t="str">
            <v>M01006</v>
          </cell>
          <cell r="E356" t="str">
            <v>2</v>
          </cell>
          <cell r="F356">
            <v>1</v>
          </cell>
          <cell r="G356">
            <v>4907</v>
          </cell>
          <cell r="I356">
            <v>1432</v>
          </cell>
          <cell r="J356">
            <v>2509</v>
          </cell>
        </row>
        <row r="357">
          <cell r="A357" t="str">
            <v>S06</v>
          </cell>
          <cell r="B357" t="str">
            <v>COLIMA</v>
          </cell>
          <cell r="C357" t="str">
            <v>SN</v>
          </cell>
          <cell r="D357" t="str">
            <v>M01006</v>
          </cell>
          <cell r="E357" t="str">
            <v>2</v>
          </cell>
          <cell r="F357">
            <v>1</v>
          </cell>
          <cell r="G357">
            <v>4907</v>
          </cell>
          <cell r="I357">
            <v>1432</v>
          </cell>
          <cell r="J357">
            <v>2509</v>
          </cell>
        </row>
        <row r="358">
          <cell r="A358" t="str">
            <v>S06</v>
          </cell>
          <cell r="B358" t="str">
            <v>COLIMA</v>
          </cell>
          <cell r="C358" t="str">
            <v>SN</v>
          </cell>
          <cell r="D358" t="str">
            <v>M01006</v>
          </cell>
          <cell r="E358" t="str">
            <v>2</v>
          </cell>
          <cell r="F358">
            <v>1</v>
          </cell>
          <cell r="G358">
            <v>4907</v>
          </cell>
          <cell r="I358">
            <v>1432</v>
          </cell>
          <cell r="J358">
            <v>2509</v>
          </cell>
        </row>
        <row r="359">
          <cell r="A359" t="str">
            <v>S06</v>
          </cell>
          <cell r="B359" t="str">
            <v>COLIMA</v>
          </cell>
          <cell r="C359" t="str">
            <v>SN</v>
          </cell>
          <cell r="D359" t="str">
            <v>M01006</v>
          </cell>
          <cell r="E359" t="str">
            <v>3</v>
          </cell>
          <cell r="F359">
            <v>1</v>
          </cell>
          <cell r="G359">
            <v>5324</v>
          </cell>
          <cell r="I359">
            <v>1562</v>
          </cell>
          <cell r="J359">
            <v>2709</v>
          </cell>
        </row>
        <row r="360">
          <cell r="A360" t="str">
            <v>S06</v>
          </cell>
          <cell r="B360" t="str">
            <v>COLIMA</v>
          </cell>
          <cell r="C360" t="str">
            <v>SN</v>
          </cell>
          <cell r="D360" t="str">
            <v>M01006</v>
          </cell>
          <cell r="E360" t="str">
            <v>3</v>
          </cell>
          <cell r="F360">
            <v>1</v>
          </cell>
          <cell r="G360">
            <v>5324</v>
          </cell>
          <cell r="I360">
            <v>1562</v>
          </cell>
          <cell r="J360">
            <v>2709</v>
          </cell>
        </row>
        <row r="361">
          <cell r="A361" t="str">
            <v>S06</v>
          </cell>
          <cell r="B361" t="str">
            <v>COLIMA</v>
          </cell>
          <cell r="C361" t="str">
            <v>SN</v>
          </cell>
          <cell r="D361" t="str">
            <v>M01006</v>
          </cell>
          <cell r="E361" t="str">
            <v>3</v>
          </cell>
          <cell r="F361">
            <v>1</v>
          </cell>
          <cell r="G361">
            <v>5324</v>
          </cell>
          <cell r="I361">
            <v>1562</v>
          </cell>
          <cell r="J361">
            <v>2709</v>
          </cell>
        </row>
        <row r="362">
          <cell r="A362" t="str">
            <v>S06</v>
          </cell>
          <cell r="B362" t="str">
            <v>COLIMA</v>
          </cell>
          <cell r="C362" t="str">
            <v>SN</v>
          </cell>
          <cell r="D362" t="str">
            <v>M01006</v>
          </cell>
          <cell r="E362" t="str">
            <v>3</v>
          </cell>
          <cell r="F362">
            <v>1</v>
          </cell>
          <cell r="G362">
            <v>5324</v>
          </cell>
          <cell r="I362">
            <v>1562</v>
          </cell>
          <cell r="J362">
            <v>2709</v>
          </cell>
        </row>
        <row r="363">
          <cell r="A363" t="str">
            <v>S06</v>
          </cell>
          <cell r="B363" t="str">
            <v>COLIMA</v>
          </cell>
          <cell r="C363" t="str">
            <v>SN</v>
          </cell>
          <cell r="D363" t="str">
            <v>M01006</v>
          </cell>
          <cell r="E363" t="str">
            <v>3</v>
          </cell>
          <cell r="F363">
            <v>1</v>
          </cell>
          <cell r="G363">
            <v>5324</v>
          </cell>
          <cell r="I363">
            <v>1562</v>
          </cell>
          <cell r="J363">
            <v>2709</v>
          </cell>
        </row>
        <row r="364">
          <cell r="A364" t="str">
            <v>S06</v>
          </cell>
          <cell r="B364" t="str">
            <v>COLIMA</v>
          </cell>
          <cell r="C364" t="str">
            <v>SN</v>
          </cell>
          <cell r="D364" t="str">
            <v>M01006</v>
          </cell>
          <cell r="E364" t="str">
            <v>3</v>
          </cell>
          <cell r="F364">
            <v>1</v>
          </cell>
          <cell r="G364">
            <v>5324</v>
          </cell>
          <cell r="I364">
            <v>1562</v>
          </cell>
          <cell r="J364">
            <v>2709</v>
          </cell>
        </row>
        <row r="365">
          <cell r="A365" t="str">
            <v>S06</v>
          </cell>
          <cell r="B365" t="str">
            <v>COLIMA</v>
          </cell>
          <cell r="C365" t="str">
            <v>SN</v>
          </cell>
          <cell r="D365" t="str">
            <v>M02036</v>
          </cell>
          <cell r="E365" t="str">
            <v>2</v>
          </cell>
          <cell r="F365">
            <v>1</v>
          </cell>
          <cell r="G365">
            <v>2628</v>
          </cell>
          <cell r="I365">
            <v>1231</v>
          </cell>
          <cell r="J365">
            <v>498</v>
          </cell>
        </row>
        <row r="366">
          <cell r="A366" t="str">
            <v>S06</v>
          </cell>
          <cell r="B366" t="str">
            <v>COLIMA</v>
          </cell>
          <cell r="C366" t="str">
            <v>SN</v>
          </cell>
          <cell r="D366" t="str">
            <v>M02036</v>
          </cell>
          <cell r="E366" t="str">
            <v>3</v>
          </cell>
          <cell r="F366">
            <v>1</v>
          </cell>
          <cell r="G366">
            <v>3095</v>
          </cell>
          <cell r="I366">
            <v>1444</v>
          </cell>
          <cell r="J366">
            <v>586</v>
          </cell>
        </row>
        <row r="367">
          <cell r="A367" t="str">
            <v>S06</v>
          </cell>
          <cell r="B367" t="str">
            <v>COLIMA</v>
          </cell>
          <cell r="C367" t="str">
            <v>SN</v>
          </cell>
          <cell r="D367" t="str">
            <v>M02036</v>
          </cell>
          <cell r="E367" t="str">
            <v>3</v>
          </cell>
          <cell r="F367">
            <v>1</v>
          </cell>
          <cell r="G367">
            <v>3095</v>
          </cell>
          <cell r="I367">
            <v>1444</v>
          </cell>
          <cell r="J367">
            <v>586</v>
          </cell>
        </row>
        <row r="368">
          <cell r="A368" t="str">
            <v>S06</v>
          </cell>
          <cell r="B368" t="str">
            <v>COLIMA</v>
          </cell>
          <cell r="C368" t="str">
            <v>SN</v>
          </cell>
          <cell r="D368" t="str">
            <v>M02036</v>
          </cell>
          <cell r="E368" t="str">
            <v>3</v>
          </cell>
          <cell r="F368">
            <v>1</v>
          </cell>
          <cell r="G368">
            <v>3095</v>
          </cell>
          <cell r="I368">
            <v>1444</v>
          </cell>
          <cell r="J368">
            <v>586</v>
          </cell>
        </row>
        <row r="369">
          <cell r="A369" t="str">
            <v>S06</v>
          </cell>
          <cell r="B369" t="str">
            <v>COLIMA</v>
          </cell>
          <cell r="C369" t="str">
            <v>SN</v>
          </cell>
          <cell r="D369" t="str">
            <v>M02036</v>
          </cell>
          <cell r="E369" t="str">
            <v>3</v>
          </cell>
          <cell r="F369">
            <v>1</v>
          </cell>
          <cell r="G369">
            <v>3095</v>
          </cell>
          <cell r="I369">
            <v>1444</v>
          </cell>
          <cell r="J369">
            <v>586</v>
          </cell>
        </row>
        <row r="370">
          <cell r="A370" t="str">
            <v>S06</v>
          </cell>
          <cell r="B370" t="str">
            <v>COLIMA</v>
          </cell>
          <cell r="C370" t="str">
            <v>SN</v>
          </cell>
          <cell r="D370" t="str">
            <v>M02036</v>
          </cell>
          <cell r="E370" t="str">
            <v>3</v>
          </cell>
          <cell r="F370">
            <v>1</v>
          </cell>
          <cell r="G370">
            <v>3095</v>
          </cell>
          <cell r="I370">
            <v>1444</v>
          </cell>
          <cell r="J370">
            <v>586</v>
          </cell>
        </row>
        <row r="371">
          <cell r="A371" t="str">
            <v>S07</v>
          </cell>
          <cell r="B371" t="str">
            <v>CHIAPAS</v>
          </cell>
          <cell r="C371">
            <v>19</v>
          </cell>
          <cell r="D371" t="str">
            <v>A01803</v>
          </cell>
          <cell r="E371" t="str">
            <v>3</v>
          </cell>
          <cell r="F371">
            <v>1</v>
          </cell>
          <cell r="G371">
            <v>2511.3000000000002</v>
          </cell>
          <cell r="H371">
            <v>0</v>
          </cell>
        </row>
        <row r="372">
          <cell r="A372" t="str">
            <v>S07</v>
          </cell>
          <cell r="B372" t="str">
            <v>CHIAPAS</v>
          </cell>
          <cell r="C372">
            <v>21</v>
          </cell>
          <cell r="D372" t="str">
            <v>CF34808</v>
          </cell>
          <cell r="E372" t="str">
            <v>3</v>
          </cell>
          <cell r="F372">
            <v>1</v>
          </cell>
          <cell r="G372">
            <v>2612.5500000000002</v>
          </cell>
          <cell r="H372">
            <v>0</v>
          </cell>
        </row>
        <row r="373">
          <cell r="A373" t="str">
            <v>S07</v>
          </cell>
          <cell r="B373" t="str">
            <v>CHIAPAS</v>
          </cell>
          <cell r="C373">
            <v>26</v>
          </cell>
          <cell r="D373" t="str">
            <v>CF04806</v>
          </cell>
          <cell r="E373" t="str">
            <v>3</v>
          </cell>
          <cell r="F373">
            <v>1</v>
          </cell>
          <cell r="G373">
            <v>3029.85</v>
          </cell>
          <cell r="H373">
            <v>0</v>
          </cell>
        </row>
        <row r="374">
          <cell r="A374" t="str">
            <v>S07</v>
          </cell>
          <cell r="B374" t="str">
            <v>CHIAPAS</v>
          </cell>
          <cell r="C374">
            <v>28</v>
          </cell>
          <cell r="D374" t="str">
            <v>CF34263</v>
          </cell>
          <cell r="E374" t="str">
            <v>3</v>
          </cell>
          <cell r="F374">
            <v>1</v>
          </cell>
          <cell r="G374">
            <v>3973.65</v>
          </cell>
          <cell r="H374">
            <v>5214.8</v>
          </cell>
        </row>
        <row r="375">
          <cell r="A375" t="str">
            <v>S07</v>
          </cell>
          <cell r="B375" t="str">
            <v>CHIAPAS</v>
          </cell>
          <cell r="C375" t="str">
            <v>27A</v>
          </cell>
          <cell r="D375" t="str">
            <v>CF21868</v>
          </cell>
          <cell r="E375" t="str">
            <v>3</v>
          </cell>
          <cell r="F375">
            <v>1</v>
          </cell>
          <cell r="G375">
            <v>3185.4</v>
          </cell>
          <cell r="H375">
            <v>2214.1999999999998</v>
          </cell>
        </row>
        <row r="376">
          <cell r="A376" t="str">
            <v>S07</v>
          </cell>
          <cell r="B376" t="str">
            <v>CHIAPAS</v>
          </cell>
          <cell r="C376" t="str">
            <v>27H</v>
          </cell>
          <cell r="D376" t="str">
            <v>CF21905</v>
          </cell>
          <cell r="E376" t="str">
            <v>3</v>
          </cell>
          <cell r="F376">
            <v>1</v>
          </cell>
          <cell r="G376">
            <v>4434.25</v>
          </cell>
          <cell r="H376">
            <v>9883.7999999999993</v>
          </cell>
        </row>
        <row r="377">
          <cell r="A377" t="str">
            <v>S07</v>
          </cell>
          <cell r="B377" t="str">
            <v>CHIAPAS</v>
          </cell>
          <cell r="C377" t="str">
            <v>27Z</v>
          </cell>
          <cell r="D377" t="str">
            <v>CF34817</v>
          </cell>
          <cell r="E377" t="str">
            <v>3</v>
          </cell>
          <cell r="F377">
            <v>1</v>
          </cell>
          <cell r="G377">
            <v>3222.2</v>
          </cell>
          <cell r="H377">
            <v>710.4</v>
          </cell>
        </row>
        <row r="378">
          <cell r="A378" t="str">
            <v>S07</v>
          </cell>
          <cell r="B378" t="str">
            <v>CHIAPAS</v>
          </cell>
          <cell r="C378" t="str">
            <v>27ZB</v>
          </cell>
          <cell r="D378" t="str">
            <v>CF34823</v>
          </cell>
          <cell r="E378" t="str">
            <v>3</v>
          </cell>
          <cell r="F378">
            <v>1</v>
          </cell>
          <cell r="G378">
            <v>3259.1</v>
          </cell>
          <cell r="H378">
            <v>933.65</v>
          </cell>
        </row>
        <row r="379">
          <cell r="A379" t="str">
            <v>S07</v>
          </cell>
          <cell r="B379" t="str">
            <v>CHIAPAS</v>
          </cell>
          <cell r="C379" t="str">
            <v>SN</v>
          </cell>
          <cell r="D379" t="str">
            <v>CF41014</v>
          </cell>
          <cell r="E379" t="str">
            <v>3</v>
          </cell>
          <cell r="F379">
            <v>1</v>
          </cell>
          <cell r="G379">
            <v>7764</v>
          </cell>
          <cell r="I379">
            <v>2775</v>
          </cell>
          <cell r="J379">
            <v>3710</v>
          </cell>
        </row>
        <row r="380">
          <cell r="A380" t="str">
            <v>S07</v>
          </cell>
          <cell r="B380" t="str">
            <v>CHIAPAS</v>
          </cell>
          <cell r="C380" t="str">
            <v>SN</v>
          </cell>
          <cell r="D380" t="str">
            <v>CF41015</v>
          </cell>
          <cell r="E380" t="str">
            <v>3</v>
          </cell>
          <cell r="F380">
            <v>4</v>
          </cell>
          <cell r="G380">
            <v>7839</v>
          </cell>
          <cell r="I380">
            <v>3470</v>
          </cell>
          <cell r="J380">
            <v>0</v>
          </cell>
        </row>
        <row r="381">
          <cell r="A381" t="str">
            <v>S07</v>
          </cell>
          <cell r="B381" t="str">
            <v>CHIAPAS</v>
          </cell>
          <cell r="C381" t="str">
            <v>SN</v>
          </cell>
          <cell r="D381" t="str">
            <v>CF41024</v>
          </cell>
          <cell r="E381" t="str">
            <v>3</v>
          </cell>
          <cell r="F381">
            <v>1</v>
          </cell>
          <cell r="G381">
            <v>6256</v>
          </cell>
          <cell r="I381">
            <v>1654</v>
          </cell>
          <cell r="J381">
            <v>1995</v>
          </cell>
        </row>
        <row r="382">
          <cell r="A382" t="str">
            <v>S07</v>
          </cell>
          <cell r="B382" t="str">
            <v>CHIAPAS</v>
          </cell>
          <cell r="C382" t="str">
            <v>SN</v>
          </cell>
          <cell r="D382" t="str">
            <v>CF41038</v>
          </cell>
          <cell r="E382" t="str">
            <v>3</v>
          </cell>
          <cell r="F382">
            <v>2</v>
          </cell>
          <cell r="G382">
            <v>4227</v>
          </cell>
          <cell r="I382">
            <v>1457</v>
          </cell>
          <cell r="J382">
            <v>0</v>
          </cell>
        </row>
        <row r="383">
          <cell r="A383" t="str">
            <v>S07</v>
          </cell>
          <cell r="B383" t="str">
            <v>CHIAPAS</v>
          </cell>
          <cell r="C383" t="str">
            <v>SN</v>
          </cell>
          <cell r="D383" t="str">
            <v>CF41040</v>
          </cell>
          <cell r="E383" t="str">
            <v>3</v>
          </cell>
          <cell r="F383">
            <v>2</v>
          </cell>
          <cell r="G383">
            <v>8025</v>
          </cell>
          <cell r="I383">
            <v>3659</v>
          </cell>
          <cell r="J383">
            <v>0</v>
          </cell>
        </row>
        <row r="384">
          <cell r="A384" t="str">
            <v>S07</v>
          </cell>
          <cell r="B384" t="str">
            <v>CHIAPAS</v>
          </cell>
          <cell r="C384" t="str">
            <v>SN</v>
          </cell>
          <cell r="D384" t="str">
            <v>CF41052</v>
          </cell>
          <cell r="E384" t="str">
            <v>3</v>
          </cell>
          <cell r="F384">
            <v>2</v>
          </cell>
          <cell r="G384">
            <v>6018</v>
          </cell>
          <cell r="I384">
            <v>3390</v>
          </cell>
          <cell r="J384">
            <v>0</v>
          </cell>
        </row>
        <row r="385">
          <cell r="A385" t="str">
            <v>S07</v>
          </cell>
          <cell r="B385" t="str">
            <v>CHIAPAS</v>
          </cell>
          <cell r="C385" t="str">
            <v>SN</v>
          </cell>
          <cell r="D385" t="str">
            <v>CF41059</v>
          </cell>
          <cell r="E385" t="str">
            <v>3</v>
          </cell>
          <cell r="F385">
            <v>4</v>
          </cell>
          <cell r="G385">
            <v>4817</v>
          </cell>
          <cell r="I385">
            <v>2515</v>
          </cell>
          <cell r="J385">
            <v>0</v>
          </cell>
        </row>
        <row r="386">
          <cell r="A386" t="str">
            <v>S07</v>
          </cell>
          <cell r="B386" t="str">
            <v>CHIAPAS</v>
          </cell>
          <cell r="C386" t="str">
            <v>SN</v>
          </cell>
          <cell r="D386" t="str">
            <v>M01004</v>
          </cell>
          <cell r="E386" t="str">
            <v>3</v>
          </cell>
          <cell r="F386">
            <v>1</v>
          </cell>
          <cell r="G386">
            <v>6146</v>
          </cell>
          <cell r="I386">
            <v>1781</v>
          </cell>
          <cell r="J386">
            <v>3085</v>
          </cell>
        </row>
        <row r="387">
          <cell r="A387" t="str">
            <v>S07</v>
          </cell>
          <cell r="B387" t="str">
            <v>CHIAPAS</v>
          </cell>
          <cell r="C387" t="str">
            <v>SN</v>
          </cell>
          <cell r="D387" t="str">
            <v>M01004</v>
          </cell>
          <cell r="E387" t="str">
            <v>3</v>
          </cell>
          <cell r="F387">
            <v>4</v>
          </cell>
          <cell r="G387">
            <v>6146</v>
          </cell>
          <cell r="I387">
            <v>1781</v>
          </cell>
          <cell r="J387">
            <v>3085</v>
          </cell>
        </row>
        <row r="388">
          <cell r="A388" t="str">
            <v>S07</v>
          </cell>
          <cell r="B388" t="str">
            <v>CHIAPAS</v>
          </cell>
          <cell r="C388" t="str">
            <v>SN</v>
          </cell>
          <cell r="D388" t="str">
            <v>M01006</v>
          </cell>
          <cell r="E388" t="str">
            <v>2</v>
          </cell>
          <cell r="F388">
            <v>1</v>
          </cell>
          <cell r="G388">
            <v>4907</v>
          </cell>
          <cell r="I388">
            <v>1432</v>
          </cell>
          <cell r="J388">
            <v>2509</v>
          </cell>
        </row>
        <row r="389">
          <cell r="A389" t="str">
            <v>S07</v>
          </cell>
          <cell r="B389" t="str">
            <v>CHIAPAS</v>
          </cell>
          <cell r="C389" t="str">
            <v>SN</v>
          </cell>
          <cell r="D389" t="str">
            <v>M01006</v>
          </cell>
          <cell r="E389" t="str">
            <v>2</v>
          </cell>
          <cell r="F389">
            <v>1</v>
          </cell>
          <cell r="G389">
            <v>4907</v>
          </cell>
          <cell r="I389">
            <v>1432</v>
          </cell>
          <cell r="J389">
            <v>2509</v>
          </cell>
        </row>
        <row r="390">
          <cell r="A390" t="str">
            <v>S07</v>
          </cell>
          <cell r="B390" t="str">
            <v>CHIAPAS</v>
          </cell>
          <cell r="C390" t="str">
            <v>SN</v>
          </cell>
          <cell r="D390" t="str">
            <v>M01006</v>
          </cell>
          <cell r="E390" t="str">
            <v>2</v>
          </cell>
          <cell r="F390">
            <v>1</v>
          </cell>
          <cell r="G390">
            <v>4907</v>
          </cell>
          <cell r="I390">
            <v>1432</v>
          </cell>
          <cell r="J390">
            <v>2509</v>
          </cell>
        </row>
        <row r="391">
          <cell r="A391" t="str">
            <v>S07</v>
          </cell>
          <cell r="B391" t="str">
            <v>CHIAPAS</v>
          </cell>
          <cell r="C391" t="str">
            <v>SN</v>
          </cell>
          <cell r="D391" t="str">
            <v>M01006</v>
          </cell>
          <cell r="E391" t="str">
            <v>3</v>
          </cell>
          <cell r="F391">
            <v>1</v>
          </cell>
          <cell r="G391">
            <v>5324</v>
          </cell>
          <cell r="I391">
            <v>1562</v>
          </cell>
          <cell r="J391">
            <v>2709</v>
          </cell>
        </row>
        <row r="392">
          <cell r="A392" t="str">
            <v>S07</v>
          </cell>
          <cell r="B392" t="str">
            <v>CHIAPAS</v>
          </cell>
          <cell r="C392" t="str">
            <v>SN</v>
          </cell>
          <cell r="D392" t="str">
            <v>M01006</v>
          </cell>
          <cell r="E392" t="str">
            <v>3</v>
          </cell>
          <cell r="F392">
            <v>1</v>
          </cell>
          <cell r="G392">
            <v>5324</v>
          </cell>
          <cell r="I392">
            <v>1562</v>
          </cell>
          <cell r="J392">
            <v>2709</v>
          </cell>
        </row>
        <row r="393">
          <cell r="A393" t="str">
            <v>S07</v>
          </cell>
          <cell r="B393" t="str">
            <v>CHIAPAS</v>
          </cell>
          <cell r="C393" t="str">
            <v>SN</v>
          </cell>
          <cell r="D393" t="str">
            <v>M01006</v>
          </cell>
          <cell r="E393" t="str">
            <v>3</v>
          </cell>
          <cell r="F393">
            <v>2</v>
          </cell>
          <cell r="G393">
            <v>5324</v>
          </cell>
          <cell r="I393">
            <v>1562</v>
          </cell>
          <cell r="J393">
            <v>2709</v>
          </cell>
        </row>
        <row r="394">
          <cell r="A394" t="str">
            <v>S07</v>
          </cell>
          <cell r="B394" t="str">
            <v>CHIAPAS</v>
          </cell>
          <cell r="C394" t="str">
            <v>SN</v>
          </cell>
          <cell r="D394" t="str">
            <v>M01006</v>
          </cell>
          <cell r="E394" t="str">
            <v>3</v>
          </cell>
          <cell r="F394">
            <v>1</v>
          </cell>
          <cell r="G394">
            <v>5324</v>
          </cell>
          <cell r="I394">
            <v>1562</v>
          </cell>
          <cell r="J394">
            <v>2709</v>
          </cell>
        </row>
        <row r="395">
          <cell r="A395" t="str">
            <v>S07</v>
          </cell>
          <cell r="B395" t="str">
            <v>CHIAPAS</v>
          </cell>
          <cell r="C395" t="str">
            <v>SN</v>
          </cell>
          <cell r="D395" t="str">
            <v>M01006</v>
          </cell>
          <cell r="E395" t="str">
            <v>3</v>
          </cell>
          <cell r="F395">
            <v>1</v>
          </cell>
          <cell r="G395">
            <v>5324</v>
          </cell>
          <cell r="I395">
            <v>1562</v>
          </cell>
          <cell r="J395">
            <v>2709</v>
          </cell>
        </row>
        <row r="396">
          <cell r="A396" t="str">
            <v>S07</v>
          </cell>
          <cell r="B396" t="str">
            <v>CHIAPAS</v>
          </cell>
          <cell r="C396" t="str">
            <v>SN</v>
          </cell>
          <cell r="D396" t="str">
            <v>M01006</v>
          </cell>
          <cell r="E396" t="str">
            <v>3</v>
          </cell>
          <cell r="F396">
            <v>1</v>
          </cell>
          <cell r="G396">
            <v>5324</v>
          </cell>
          <cell r="I396">
            <v>1562</v>
          </cell>
          <cell r="J396">
            <v>2709</v>
          </cell>
        </row>
        <row r="397">
          <cell r="A397" t="str">
            <v>S07</v>
          </cell>
          <cell r="B397" t="str">
            <v>CHIAPAS</v>
          </cell>
          <cell r="C397" t="str">
            <v>SN</v>
          </cell>
          <cell r="D397" t="str">
            <v>M01006</v>
          </cell>
          <cell r="E397" t="str">
            <v>3</v>
          </cell>
          <cell r="F397">
            <v>1</v>
          </cell>
          <cell r="G397">
            <v>5324</v>
          </cell>
          <cell r="I397">
            <v>1562</v>
          </cell>
          <cell r="J397">
            <v>2709</v>
          </cell>
        </row>
        <row r="398">
          <cell r="A398" t="str">
            <v>S07</v>
          </cell>
          <cell r="B398" t="str">
            <v>CHIAPAS</v>
          </cell>
          <cell r="C398" t="str">
            <v>SN</v>
          </cell>
          <cell r="D398" t="str">
            <v>M01007</v>
          </cell>
          <cell r="E398" t="str">
            <v>3</v>
          </cell>
          <cell r="F398">
            <v>1</v>
          </cell>
          <cell r="G398">
            <v>5005</v>
          </cell>
          <cell r="I398">
            <v>1662</v>
          </cell>
          <cell r="J398">
            <v>1562</v>
          </cell>
        </row>
        <row r="399">
          <cell r="A399" t="str">
            <v>S07</v>
          </cell>
          <cell r="B399" t="str">
            <v>CHIAPAS</v>
          </cell>
          <cell r="C399" t="str">
            <v>SN</v>
          </cell>
          <cell r="D399" t="str">
            <v>M02003</v>
          </cell>
          <cell r="E399" t="str">
            <v>3</v>
          </cell>
          <cell r="F399">
            <v>1</v>
          </cell>
          <cell r="G399">
            <v>3087</v>
          </cell>
          <cell r="I399">
            <v>1230</v>
          </cell>
          <cell r="J399">
            <v>0</v>
          </cell>
        </row>
        <row r="400">
          <cell r="A400" t="str">
            <v>S07</v>
          </cell>
          <cell r="B400" t="str">
            <v>CHIAPAS</v>
          </cell>
          <cell r="C400" t="str">
            <v>SN</v>
          </cell>
          <cell r="D400" t="str">
            <v>M02006</v>
          </cell>
          <cell r="E400" t="str">
            <v>3</v>
          </cell>
          <cell r="F400">
            <v>1</v>
          </cell>
          <cell r="G400">
            <v>3569</v>
          </cell>
          <cell r="I400">
            <v>1335</v>
          </cell>
          <cell r="J400">
            <v>0</v>
          </cell>
        </row>
        <row r="401">
          <cell r="A401" t="str">
            <v>S07</v>
          </cell>
          <cell r="B401" t="str">
            <v>CHIAPAS</v>
          </cell>
          <cell r="C401" t="str">
            <v>SN</v>
          </cell>
          <cell r="D401" t="str">
            <v>M02027</v>
          </cell>
          <cell r="E401" t="str">
            <v>3</v>
          </cell>
          <cell r="F401">
            <v>3</v>
          </cell>
          <cell r="G401">
            <v>5358</v>
          </cell>
          <cell r="I401">
            <v>1597</v>
          </cell>
          <cell r="J401">
            <v>0</v>
          </cell>
        </row>
        <row r="402">
          <cell r="A402" t="str">
            <v>S07</v>
          </cell>
          <cell r="B402" t="str">
            <v>CHIAPAS</v>
          </cell>
          <cell r="C402" t="str">
            <v>SN</v>
          </cell>
          <cell r="D402" t="str">
            <v>M02035</v>
          </cell>
          <cell r="E402" t="str">
            <v>3</v>
          </cell>
          <cell r="F402">
            <v>8</v>
          </cell>
          <cell r="G402">
            <v>3600</v>
          </cell>
          <cell r="I402">
            <v>1629</v>
          </cell>
          <cell r="J402">
            <v>633</v>
          </cell>
        </row>
        <row r="403">
          <cell r="A403" t="str">
            <v>S07</v>
          </cell>
          <cell r="B403" t="str">
            <v>CHIAPAS</v>
          </cell>
          <cell r="C403" t="str">
            <v>SN</v>
          </cell>
          <cell r="D403" t="str">
            <v>M02036</v>
          </cell>
          <cell r="E403" t="str">
            <v>2</v>
          </cell>
          <cell r="F403">
            <v>1</v>
          </cell>
          <cell r="G403">
            <v>2628</v>
          </cell>
          <cell r="I403">
            <v>1231</v>
          </cell>
          <cell r="J403">
            <v>498</v>
          </cell>
        </row>
        <row r="404">
          <cell r="A404" t="str">
            <v>S07</v>
          </cell>
          <cell r="B404" t="str">
            <v>CHIAPAS</v>
          </cell>
          <cell r="C404" t="str">
            <v>SN</v>
          </cell>
          <cell r="D404" t="str">
            <v>M02036</v>
          </cell>
          <cell r="E404" t="str">
            <v>2</v>
          </cell>
          <cell r="F404">
            <v>1</v>
          </cell>
          <cell r="G404">
            <v>2628</v>
          </cell>
          <cell r="I404">
            <v>1231</v>
          </cell>
          <cell r="J404">
            <v>498</v>
          </cell>
        </row>
        <row r="405">
          <cell r="A405" t="str">
            <v>S07</v>
          </cell>
          <cell r="B405" t="str">
            <v>CHIAPAS</v>
          </cell>
          <cell r="C405" t="str">
            <v>SN</v>
          </cell>
          <cell r="D405" t="str">
            <v>M02036</v>
          </cell>
          <cell r="E405" t="str">
            <v>2</v>
          </cell>
          <cell r="F405">
            <v>1</v>
          </cell>
          <cell r="G405">
            <v>2628</v>
          </cell>
          <cell r="I405">
            <v>1231</v>
          </cell>
          <cell r="J405">
            <v>498</v>
          </cell>
        </row>
        <row r="406">
          <cell r="A406" t="str">
            <v>S07</v>
          </cell>
          <cell r="B406" t="str">
            <v>CHIAPAS</v>
          </cell>
          <cell r="C406" t="str">
            <v>SN</v>
          </cell>
          <cell r="D406" t="str">
            <v>M02036</v>
          </cell>
          <cell r="E406" t="str">
            <v>3</v>
          </cell>
          <cell r="F406">
            <v>1</v>
          </cell>
          <cell r="G406">
            <v>3095</v>
          </cell>
          <cell r="I406">
            <v>1444</v>
          </cell>
          <cell r="J406">
            <v>586</v>
          </cell>
        </row>
        <row r="407">
          <cell r="A407" t="str">
            <v>S07</v>
          </cell>
          <cell r="B407" t="str">
            <v>CHIAPAS</v>
          </cell>
          <cell r="C407" t="str">
            <v>SN</v>
          </cell>
          <cell r="D407" t="str">
            <v>M02036</v>
          </cell>
          <cell r="E407" t="str">
            <v>3</v>
          </cell>
          <cell r="F407">
            <v>1</v>
          </cell>
          <cell r="G407">
            <v>3095</v>
          </cell>
          <cell r="I407">
            <v>1444</v>
          </cell>
          <cell r="J407">
            <v>586</v>
          </cell>
        </row>
        <row r="408">
          <cell r="A408" t="str">
            <v>S07</v>
          </cell>
          <cell r="B408" t="str">
            <v>CHIAPAS</v>
          </cell>
          <cell r="C408" t="str">
            <v>SN</v>
          </cell>
          <cell r="D408" t="str">
            <v>M02036</v>
          </cell>
          <cell r="E408" t="str">
            <v>3</v>
          </cell>
          <cell r="F408">
            <v>9</v>
          </cell>
          <cell r="G408">
            <v>3095</v>
          </cell>
          <cell r="I408">
            <v>1444</v>
          </cell>
          <cell r="J408">
            <v>586</v>
          </cell>
        </row>
        <row r="409">
          <cell r="A409" t="str">
            <v>S07</v>
          </cell>
          <cell r="B409" t="str">
            <v>CHIAPAS</v>
          </cell>
          <cell r="C409" t="str">
            <v>SN</v>
          </cell>
          <cell r="D409" t="str">
            <v>M02036</v>
          </cell>
          <cell r="E409" t="str">
            <v>3</v>
          </cell>
          <cell r="F409">
            <v>1</v>
          </cell>
          <cell r="G409">
            <v>3095</v>
          </cell>
          <cell r="I409">
            <v>1444</v>
          </cell>
          <cell r="J409">
            <v>586</v>
          </cell>
        </row>
        <row r="410">
          <cell r="A410" t="str">
            <v>S07</v>
          </cell>
          <cell r="B410" t="str">
            <v>CHIAPAS</v>
          </cell>
          <cell r="C410" t="str">
            <v>SN</v>
          </cell>
          <cell r="D410" t="str">
            <v>M02036</v>
          </cell>
          <cell r="E410" t="str">
            <v>3</v>
          </cell>
          <cell r="F410">
            <v>1</v>
          </cell>
          <cell r="G410">
            <v>3095</v>
          </cell>
          <cell r="I410">
            <v>1444</v>
          </cell>
          <cell r="J410">
            <v>586</v>
          </cell>
        </row>
        <row r="411">
          <cell r="A411" t="str">
            <v>S07</v>
          </cell>
          <cell r="B411" t="str">
            <v>CHIAPAS</v>
          </cell>
          <cell r="C411" t="str">
            <v>SN</v>
          </cell>
          <cell r="D411" t="str">
            <v>M02036</v>
          </cell>
          <cell r="E411" t="str">
            <v>3</v>
          </cell>
          <cell r="F411">
            <v>1</v>
          </cell>
          <cell r="G411">
            <v>3095</v>
          </cell>
          <cell r="I411">
            <v>1444</v>
          </cell>
          <cell r="J411">
            <v>586</v>
          </cell>
        </row>
        <row r="412">
          <cell r="A412" t="str">
            <v>S07</v>
          </cell>
          <cell r="B412" t="str">
            <v>CHIAPAS</v>
          </cell>
          <cell r="C412" t="str">
            <v>SN</v>
          </cell>
          <cell r="D412" t="str">
            <v>M02036</v>
          </cell>
          <cell r="E412" t="str">
            <v>3</v>
          </cell>
          <cell r="F412">
            <v>1</v>
          </cell>
          <cell r="G412">
            <v>3095</v>
          </cell>
          <cell r="I412">
            <v>1444</v>
          </cell>
          <cell r="J412">
            <v>586</v>
          </cell>
        </row>
        <row r="413">
          <cell r="A413" t="str">
            <v>S07</v>
          </cell>
          <cell r="B413" t="str">
            <v>CHIAPAS</v>
          </cell>
          <cell r="C413" t="str">
            <v>SN</v>
          </cell>
          <cell r="D413" t="str">
            <v>M02038</v>
          </cell>
          <cell r="E413" t="str">
            <v>3</v>
          </cell>
          <cell r="F413">
            <v>1</v>
          </cell>
          <cell r="G413">
            <v>3703</v>
          </cell>
          <cell r="I413">
            <v>1360</v>
          </cell>
          <cell r="J413">
            <v>0</v>
          </cell>
        </row>
        <row r="414">
          <cell r="A414" t="str">
            <v>S08</v>
          </cell>
          <cell r="B414" t="str">
            <v>CHIHUAHUA</v>
          </cell>
          <cell r="C414">
            <v>19</v>
          </cell>
          <cell r="D414" t="str">
            <v>S01803</v>
          </cell>
          <cell r="E414" t="str">
            <v>2</v>
          </cell>
          <cell r="F414">
            <v>2</v>
          </cell>
          <cell r="G414">
            <v>2120.3000000000002</v>
          </cell>
          <cell r="H414">
            <v>0</v>
          </cell>
        </row>
        <row r="415">
          <cell r="A415" t="str">
            <v>S08</v>
          </cell>
          <cell r="B415" t="str">
            <v>CHIHUAHUA</v>
          </cell>
          <cell r="C415">
            <v>19</v>
          </cell>
          <cell r="D415" t="str">
            <v>S01803</v>
          </cell>
          <cell r="E415" t="str">
            <v>3</v>
          </cell>
          <cell r="F415">
            <v>1</v>
          </cell>
          <cell r="G415">
            <v>2511.3000000000002</v>
          </cell>
          <cell r="H415">
            <v>0</v>
          </cell>
        </row>
        <row r="416">
          <cell r="A416" t="str">
            <v>S08</v>
          </cell>
          <cell r="B416" t="str">
            <v>CHIHUAHUA</v>
          </cell>
          <cell r="C416" t="str">
            <v>SN</v>
          </cell>
          <cell r="D416" t="str">
            <v>M01004</v>
          </cell>
          <cell r="E416" t="str">
            <v>2</v>
          </cell>
          <cell r="F416">
            <v>2</v>
          </cell>
          <cell r="G416">
            <v>5668</v>
          </cell>
          <cell r="I416">
            <v>1634</v>
          </cell>
          <cell r="J416">
            <v>2833</v>
          </cell>
        </row>
        <row r="417">
          <cell r="A417" t="str">
            <v>S08</v>
          </cell>
          <cell r="B417" t="str">
            <v>CHIHUAHUA</v>
          </cell>
          <cell r="C417" t="str">
            <v>SN</v>
          </cell>
          <cell r="D417" t="str">
            <v>M01004</v>
          </cell>
          <cell r="E417" t="str">
            <v>3</v>
          </cell>
          <cell r="F417">
            <v>1</v>
          </cell>
          <cell r="G417">
            <v>6146</v>
          </cell>
          <cell r="I417">
            <v>1781</v>
          </cell>
          <cell r="J417">
            <v>3085</v>
          </cell>
        </row>
        <row r="418">
          <cell r="A418" t="str">
            <v>S08</v>
          </cell>
          <cell r="B418" t="str">
            <v>CHIHUAHUA</v>
          </cell>
          <cell r="C418" t="str">
            <v>SN</v>
          </cell>
          <cell r="D418" t="str">
            <v>M01004</v>
          </cell>
          <cell r="E418" t="str">
            <v>3</v>
          </cell>
          <cell r="F418">
            <v>1</v>
          </cell>
          <cell r="G418">
            <v>6146</v>
          </cell>
          <cell r="I418">
            <v>1781</v>
          </cell>
          <cell r="J418">
            <v>3085</v>
          </cell>
        </row>
        <row r="419">
          <cell r="A419" t="str">
            <v>S08</v>
          </cell>
          <cell r="B419" t="str">
            <v>CHIHUAHUA</v>
          </cell>
          <cell r="C419" t="str">
            <v>SN</v>
          </cell>
          <cell r="D419" t="str">
            <v>M01006</v>
          </cell>
          <cell r="E419" t="str">
            <v>2</v>
          </cell>
          <cell r="F419">
            <v>1</v>
          </cell>
          <cell r="G419">
            <v>4907</v>
          </cell>
          <cell r="I419">
            <v>1432</v>
          </cell>
          <cell r="J419">
            <v>2509</v>
          </cell>
        </row>
        <row r="420">
          <cell r="A420" t="str">
            <v>S08</v>
          </cell>
          <cell r="B420" t="str">
            <v>CHIHUAHUA</v>
          </cell>
          <cell r="C420" t="str">
            <v>SN</v>
          </cell>
          <cell r="D420" t="str">
            <v>M01006</v>
          </cell>
          <cell r="E420" t="str">
            <v>2</v>
          </cell>
          <cell r="F420">
            <v>1</v>
          </cell>
          <cell r="G420">
            <v>4907</v>
          </cell>
          <cell r="I420">
            <v>1432</v>
          </cell>
          <cell r="J420">
            <v>2509</v>
          </cell>
        </row>
        <row r="421">
          <cell r="A421" t="str">
            <v>S08</v>
          </cell>
          <cell r="B421" t="str">
            <v>CHIHUAHUA</v>
          </cell>
          <cell r="C421" t="str">
            <v>SN</v>
          </cell>
          <cell r="D421" t="str">
            <v>M01006</v>
          </cell>
          <cell r="E421" t="str">
            <v>2</v>
          </cell>
          <cell r="F421">
            <v>1</v>
          </cell>
          <cell r="G421">
            <v>4907</v>
          </cell>
          <cell r="I421">
            <v>1432</v>
          </cell>
          <cell r="J421">
            <v>2509</v>
          </cell>
        </row>
        <row r="422">
          <cell r="A422" t="str">
            <v>S08</v>
          </cell>
          <cell r="B422" t="str">
            <v>CHIHUAHUA</v>
          </cell>
          <cell r="C422" t="str">
            <v>SN</v>
          </cell>
          <cell r="D422" t="str">
            <v>M01006</v>
          </cell>
          <cell r="E422" t="str">
            <v>2</v>
          </cell>
          <cell r="F422">
            <v>1</v>
          </cell>
          <cell r="G422">
            <v>4907</v>
          </cell>
          <cell r="I422">
            <v>1432</v>
          </cell>
          <cell r="J422">
            <v>2509</v>
          </cell>
        </row>
        <row r="423">
          <cell r="A423" t="str">
            <v>S08</v>
          </cell>
          <cell r="B423" t="str">
            <v>CHIHUAHUA</v>
          </cell>
          <cell r="C423" t="str">
            <v>SN</v>
          </cell>
          <cell r="D423" t="str">
            <v>M01006</v>
          </cell>
          <cell r="E423" t="str">
            <v>2</v>
          </cell>
          <cell r="F423">
            <v>1</v>
          </cell>
          <cell r="G423">
            <v>4907</v>
          </cell>
          <cell r="I423">
            <v>1432</v>
          </cell>
          <cell r="J423">
            <v>2509</v>
          </cell>
        </row>
        <row r="424">
          <cell r="A424" t="str">
            <v>S08</v>
          </cell>
          <cell r="B424" t="str">
            <v>CHIHUAHUA</v>
          </cell>
          <cell r="C424" t="str">
            <v>SN</v>
          </cell>
          <cell r="D424" t="str">
            <v>M01006</v>
          </cell>
          <cell r="E424" t="str">
            <v>2</v>
          </cell>
          <cell r="F424">
            <v>1</v>
          </cell>
          <cell r="G424">
            <v>4907</v>
          </cell>
          <cell r="I424">
            <v>1432</v>
          </cell>
          <cell r="J424">
            <v>2509</v>
          </cell>
        </row>
        <row r="425">
          <cell r="A425" t="str">
            <v>S08</v>
          </cell>
          <cell r="B425" t="str">
            <v>CHIHUAHUA</v>
          </cell>
          <cell r="C425" t="str">
            <v>SN</v>
          </cell>
          <cell r="D425" t="str">
            <v>M01006</v>
          </cell>
          <cell r="E425" t="str">
            <v>2</v>
          </cell>
          <cell r="F425">
            <v>1</v>
          </cell>
          <cell r="G425">
            <v>4907</v>
          </cell>
          <cell r="I425">
            <v>1432</v>
          </cell>
          <cell r="J425">
            <v>2509</v>
          </cell>
        </row>
        <row r="426">
          <cell r="A426" t="str">
            <v>S08</v>
          </cell>
          <cell r="B426" t="str">
            <v>CHIHUAHUA</v>
          </cell>
          <cell r="C426" t="str">
            <v>SN</v>
          </cell>
          <cell r="D426" t="str">
            <v>M01006</v>
          </cell>
          <cell r="E426" t="str">
            <v>2</v>
          </cell>
          <cell r="F426">
            <v>1</v>
          </cell>
          <cell r="G426">
            <v>4907</v>
          </cell>
          <cell r="I426">
            <v>1432</v>
          </cell>
          <cell r="J426">
            <v>2509</v>
          </cell>
        </row>
        <row r="427">
          <cell r="A427" t="str">
            <v>S08</v>
          </cell>
          <cell r="B427" t="str">
            <v>CHIHUAHUA</v>
          </cell>
          <cell r="C427" t="str">
            <v>SN</v>
          </cell>
          <cell r="D427" t="str">
            <v>M01006</v>
          </cell>
          <cell r="E427" t="str">
            <v>2</v>
          </cell>
          <cell r="F427">
            <v>1</v>
          </cell>
          <cell r="G427">
            <v>4907</v>
          </cell>
          <cell r="I427">
            <v>1432</v>
          </cell>
          <cell r="J427">
            <v>2509</v>
          </cell>
        </row>
        <row r="428">
          <cell r="A428" t="str">
            <v>S08</v>
          </cell>
          <cell r="B428" t="str">
            <v>CHIHUAHUA</v>
          </cell>
          <cell r="C428" t="str">
            <v>SN</v>
          </cell>
          <cell r="D428" t="str">
            <v>M01006</v>
          </cell>
          <cell r="E428" t="str">
            <v>3</v>
          </cell>
          <cell r="F428">
            <v>1</v>
          </cell>
          <cell r="G428">
            <v>5324</v>
          </cell>
          <cell r="I428">
            <v>1562</v>
          </cell>
          <cell r="J428">
            <v>2709</v>
          </cell>
        </row>
        <row r="429">
          <cell r="A429" t="str">
            <v>S08</v>
          </cell>
          <cell r="B429" t="str">
            <v>CHIHUAHUA</v>
          </cell>
          <cell r="C429" t="str">
            <v>SN</v>
          </cell>
          <cell r="D429" t="str">
            <v>M01006</v>
          </cell>
          <cell r="E429" t="str">
            <v>3</v>
          </cell>
          <cell r="F429">
            <v>1</v>
          </cell>
          <cell r="G429">
            <v>5324</v>
          </cell>
          <cell r="I429">
            <v>1562</v>
          </cell>
          <cell r="J429">
            <v>2709</v>
          </cell>
        </row>
        <row r="430">
          <cell r="A430" t="str">
            <v>S08</v>
          </cell>
          <cell r="B430" t="str">
            <v>CHIHUAHUA</v>
          </cell>
          <cell r="C430" t="str">
            <v>SN</v>
          </cell>
          <cell r="D430" t="str">
            <v>M01006</v>
          </cell>
          <cell r="E430" t="str">
            <v>3</v>
          </cell>
          <cell r="F430">
            <v>1</v>
          </cell>
          <cell r="G430">
            <v>5324</v>
          </cell>
          <cell r="I430">
            <v>1562</v>
          </cell>
          <cell r="J430">
            <v>2709</v>
          </cell>
        </row>
        <row r="431">
          <cell r="A431" t="str">
            <v>S08</v>
          </cell>
          <cell r="B431" t="str">
            <v>CHIHUAHUA</v>
          </cell>
          <cell r="C431" t="str">
            <v>SN</v>
          </cell>
          <cell r="D431" t="str">
            <v>M02003</v>
          </cell>
          <cell r="E431" t="str">
            <v>2</v>
          </cell>
          <cell r="F431">
            <v>1</v>
          </cell>
          <cell r="G431">
            <v>2657</v>
          </cell>
          <cell r="I431">
            <v>1076</v>
          </cell>
          <cell r="J431">
            <v>0</v>
          </cell>
        </row>
        <row r="432">
          <cell r="A432" t="str">
            <v>S08</v>
          </cell>
          <cell r="B432" t="str">
            <v>CHIHUAHUA</v>
          </cell>
          <cell r="C432" t="str">
            <v>SN</v>
          </cell>
          <cell r="D432" t="str">
            <v>M02003</v>
          </cell>
          <cell r="E432" t="str">
            <v>3</v>
          </cell>
          <cell r="F432">
            <v>1</v>
          </cell>
          <cell r="G432">
            <v>3087</v>
          </cell>
          <cell r="I432">
            <v>1230</v>
          </cell>
          <cell r="J432">
            <v>0</v>
          </cell>
        </row>
        <row r="433">
          <cell r="A433" t="str">
            <v>S08</v>
          </cell>
          <cell r="B433" t="str">
            <v>CHIHUAHUA</v>
          </cell>
          <cell r="C433" t="str">
            <v>SN</v>
          </cell>
          <cell r="D433" t="str">
            <v>M02006</v>
          </cell>
          <cell r="E433" t="str">
            <v>2</v>
          </cell>
          <cell r="F433">
            <v>1</v>
          </cell>
          <cell r="G433">
            <v>3146</v>
          </cell>
          <cell r="I433">
            <v>1162</v>
          </cell>
          <cell r="J433">
            <v>0</v>
          </cell>
        </row>
        <row r="434">
          <cell r="A434" t="str">
            <v>S08</v>
          </cell>
          <cell r="B434" t="str">
            <v>CHIHUAHUA</v>
          </cell>
          <cell r="C434" t="str">
            <v>SN</v>
          </cell>
          <cell r="D434" t="str">
            <v>M02006</v>
          </cell>
          <cell r="E434" t="str">
            <v>3</v>
          </cell>
          <cell r="F434">
            <v>1</v>
          </cell>
          <cell r="G434">
            <v>3569</v>
          </cell>
          <cell r="I434">
            <v>1335</v>
          </cell>
          <cell r="J434">
            <v>0</v>
          </cell>
        </row>
        <row r="435">
          <cell r="A435" t="str">
            <v>S08</v>
          </cell>
          <cell r="B435" t="str">
            <v>CHIHUAHUA</v>
          </cell>
          <cell r="C435" t="str">
            <v>SN</v>
          </cell>
          <cell r="D435" t="str">
            <v>M02006</v>
          </cell>
          <cell r="E435" t="str">
            <v>3</v>
          </cell>
          <cell r="F435">
            <v>1</v>
          </cell>
          <cell r="G435">
            <v>3569</v>
          </cell>
          <cell r="I435">
            <v>1335</v>
          </cell>
          <cell r="J435">
            <v>0</v>
          </cell>
        </row>
        <row r="436">
          <cell r="A436" t="str">
            <v>S08</v>
          </cell>
          <cell r="B436" t="str">
            <v>CHIHUAHUA</v>
          </cell>
          <cell r="C436" t="str">
            <v>SN</v>
          </cell>
          <cell r="D436" t="str">
            <v>M02035</v>
          </cell>
          <cell r="E436" t="str">
            <v>2</v>
          </cell>
          <cell r="F436">
            <v>4</v>
          </cell>
          <cell r="G436">
            <v>3138</v>
          </cell>
          <cell r="I436">
            <v>1412</v>
          </cell>
          <cell r="J436">
            <v>556</v>
          </cell>
        </row>
        <row r="437">
          <cell r="A437" t="str">
            <v>S08</v>
          </cell>
          <cell r="B437" t="str">
            <v>CHIHUAHUA</v>
          </cell>
          <cell r="C437" t="str">
            <v>SN</v>
          </cell>
          <cell r="D437" t="str">
            <v>M02035</v>
          </cell>
          <cell r="E437" t="str">
            <v>3</v>
          </cell>
          <cell r="F437">
            <v>2</v>
          </cell>
          <cell r="G437">
            <v>3600</v>
          </cell>
          <cell r="I437">
            <v>1629</v>
          </cell>
          <cell r="J437">
            <v>633</v>
          </cell>
        </row>
        <row r="438">
          <cell r="A438" t="str">
            <v>S08</v>
          </cell>
          <cell r="B438" t="str">
            <v>CHIHUAHUA</v>
          </cell>
          <cell r="C438" t="str">
            <v>SN</v>
          </cell>
          <cell r="D438" t="str">
            <v>M02035</v>
          </cell>
          <cell r="E438" t="str">
            <v>3</v>
          </cell>
          <cell r="F438">
            <v>2</v>
          </cell>
          <cell r="G438">
            <v>3600</v>
          </cell>
          <cell r="I438">
            <v>1629</v>
          </cell>
          <cell r="J438">
            <v>633</v>
          </cell>
        </row>
        <row r="439">
          <cell r="A439" t="str">
            <v>S08</v>
          </cell>
          <cell r="B439" t="str">
            <v>CHIHUAHUA</v>
          </cell>
          <cell r="C439" t="str">
            <v>SN</v>
          </cell>
          <cell r="D439" t="str">
            <v>M02036</v>
          </cell>
          <cell r="E439" t="str">
            <v>2</v>
          </cell>
          <cell r="F439">
            <v>1</v>
          </cell>
          <cell r="G439">
            <v>2628</v>
          </cell>
          <cell r="I439">
            <v>1231</v>
          </cell>
          <cell r="J439">
            <v>498</v>
          </cell>
        </row>
        <row r="440">
          <cell r="A440" t="str">
            <v>S08</v>
          </cell>
          <cell r="B440" t="str">
            <v>CHIHUAHUA</v>
          </cell>
          <cell r="C440" t="str">
            <v>SN</v>
          </cell>
          <cell r="D440" t="str">
            <v>M02036</v>
          </cell>
          <cell r="E440" t="str">
            <v>2</v>
          </cell>
          <cell r="F440">
            <v>1</v>
          </cell>
          <cell r="G440">
            <v>2628</v>
          </cell>
          <cell r="I440">
            <v>1231</v>
          </cell>
          <cell r="J440">
            <v>498</v>
          </cell>
        </row>
        <row r="441">
          <cell r="A441" t="str">
            <v>S08</v>
          </cell>
          <cell r="B441" t="str">
            <v>CHIHUAHUA</v>
          </cell>
          <cell r="C441" t="str">
            <v>SN</v>
          </cell>
          <cell r="D441" t="str">
            <v>M02036</v>
          </cell>
          <cell r="E441" t="str">
            <v>2</v>
          </cell>
          <cell r="F441">
            <v>1</v>
          </cell>
          <cell r="G441">
            <v>2628</v>
          </cell>
          <cell r="I441">
            <v>1231</v>
          </cell>
          <cell r="J441">
            <v>498</v>
          </cell>
        </row>
        <row r="442">
          <cell r="A442" t="str">
            <v>S08</v>
          </cell>
          <cell r="B442" t="str">
            <v>CHIHUAHUA</v>
          </cell>
          <cell r="C442" t="str">
            <v>SN</v>
          </cell>
          <cell r="D442" t="str">
            <v>M02036</v>
          </cell>
          <cell r="E442" t="str">
            <v>2</v>
          </cell>
          <cell r="F442">
            <v>1</v>
          </cell>
          <cell r="G442">
            <v>2628</v>
          </cell>
          <cell r="I442">
            <v>1231</v>
          </cell>
          <cell r="J442">
            <v>498</v>
          </cell>
        </row>
        <row r="443">
          <cell r="A443" t="str">
            <v>S08</v>
          </cell>
          <cell r="B443" t="str">
            <v>CHIHUAHUA</v>
          </cell>
          <cell r="C443" t="str">
            <v>SN</v>
          </cell>
          <cell r="D443" t="str">
            <v>M02036</v>
          </cell>
          <cell r="E443" t="str">
            <v>2</v>
          </cell>
          <cell r="F443">
            <v>1</v>
          </cell>
          <cell r="G443">
            <v>2628</v>
          </cell>
          <cell r="I443">
            <v>1231</v>
          </cell>
          <cell r="J443">
            <v>498</v>
          </cell>
        </row>
        <row r="444">
          <cell r="A444" t="str">
            <v>S08</v>
          </cell>
          <cell r="B444" t="str">
            <v>CHIHUAHUA</v>
          </cell>
          <cell r="C444" t="str">
            <v>SN</v>
          </cell>
          <cell r="D444" t="str">
            <v>M02036</v>
          </cell>
          <cell r="E444" t="str">
            <v>2</v>
          </cell>
          <cell r="F444">
            <v>1</v>
          </cell>
          <cell r="G444">
            <v>2628</v>
          </cell>
          <cell r="I444">
            <v>1231</v>
          </cell>
          <cell r="J444">
            <v>498</v>
          </cell>
        </row>
        <row r="445">
          <cell r="A445" t="str">
            <v>S08</v>
          </cell>
          <cell r="B445" t="str">
            <v>CHIHUAHUA</v>
          </cell>
          <cell r="C445" t="str">
            <v>SN</v>
          </cell>
          <cell r="D445" t="str">
            <v>M02036</v>
          </cell>
          <cell r="E445" t="str">
            <v>2</v>
          </cell>
          <cell r="F445">
            <v>1</v>
          </cell>
          <cell r="G445">
            <v>2628</v>
          </cell>
          <cell r="I445">
            <v>1231</v>
          </cell>
          <cell r="J445">
            <v>498</v>
          </cell>
        </row>
        <row r="446">
          <cell r="A446" t="str">
            <v>S08</v>
          </cell>
          <cell r="B446" t="str">
            <v>CHIHUAHUA</v>
          </cell>
          <cell r="C446" t="str">
            <v>SN</v>
          </cell>
          <cell r="D446" t="str">
            <v>M02036</v>
          </cell>
          <cell r="E446" t="str">
            <v>2</v>
          </cell>
          <cell r="F446">
            <v>7</v>
          </cell>
          <cell r="G446">
            <v>2628</v>
          </cell>
          <cell r="I446">
            <v>1231</v>
          </cell>
          <cell r="J446">
            <v>498</v>
          </cell>
        </row>
        <row r="447">
          <cell r="A447" t="str">
            <v>S08</v>
          </cell>
          <cell r="B447" t="str">
            <v>CHIHUAHUA</v>
          </cell>
          <cell r="C447" t="str">
            <v>SN</v>
          </cell>
          <cell r="D447" t="str">
            <v>M02036</v>
          </cell>
          <cell r="E447" t="str">
            <v>2</v>
          </cell>
          <cell r="F447">
            <v>1</v>
          </cell>
          <cell r="G447">
            <v>2628</v>
          </cell>
          <cell r="I447">
            <v>1231</v>
          </cell>
          <cell r="J447">
            <v>498</v>
          </cell>
        </row>
        <row r="448">
          <cell r="A448" t="str">
            <v>S08</v>
          </cell>
          <cell r="B448" t="str">
            <v>CHIHUAHUA</v>
          </cell>
          <cell r="C448" t="str">
            <v>SN</v>
          </cell>
          <cell r="D448" t="str">
            <v>M02036</v>
          </cell>
          <cell r="E448" t="str">
            <v>2</v>
          </cell>
          <cell r="F448">
            <v>1</v>
          </cell>
          <cell r="G448">
            <v>2628</v>
          </cell>
          <cell r="I448">
            <v>1231</v>
          </cell>
          <cell r="J448">
            <v>498</v>
          </cell>
        </row>
        <row r="449">
          <cell r="A449" t="str">
            <v>S08</v>
          </cell>
          <cell r="B449" t="str">
            <v>CHIHUAHUA</v>
          </cell>
          <cell r="C449" t="str">
            <v>SN</v>
          </cell>
          <cell r="D449" t="str">
            <v>M02036</v>
          </cell>
          <cell r="E449" t="str">
            <v>2</v>
          </cell>
          <cell r="F449">
            <v>1</v>
          </cell>
          <cell r="G449">
            <v>2628</v>
          </cell>
          <cell r="I449">
            <v>1231</v>
          </cell>
          <cell r="J449">
            <v>498</v>
          </cell>
        </row>
        <row r="450">
          <cell r="A450" t="str">
            <v>S08</v>
          </cell>
          <cell r="B450" t="str">
            <v>CHIHUAHUA</v>
          </cell>
          <cell r="C450" t="str">
            <v>SN</v>
          </cell>
          <cell r="D450" t="str">
            <v>M02036</v>
          </cell>
          <cell r="E450" t="str">
            <v>2</v>
          </cell>
          <cell r="F450">
            <v>1</v>
          </cell>
          <cell r="G450">
            <v>2628</v>
          </cell>
          <cell r="I450">
            <v>1231</v>
          </cell>
          <cell r="J450">
            <v>498</v>
          </cell>
        </row>
        <row r="451">
          <cell r="A451" t="str">
            <v>S08</v>
          </cell>
          <cell r="B451" t="str">
            <v>CHIHUAHUA</v>
          </cell>
          <cell r="C451" t="str">
            <v>SN</v>
          </cell>
          <cell r="D451" t="str">
            <v>M02036</v>
          </cell>
          <cell r="E451" t="str">
            <v>3</v>
          </cell>
          <cell r="F451">
            <v>1</v>
          </cell>
          <cell r="G451">
            <v>3095</v>
          </cell>
          <cell r="I451">
            <v>1444</v>
          </cell>
          <cell r="J451">
            <v>586</v>
          </cell>
        </row>
        <row r="452">
          <cell r="A452" t="str">
            <v>S08</v>
          </cell>
          <cell r="B452" t="str">
            <v>CHIHUAHUA</v>
          </cell>
          <cell r="C452" t="str">
            <v>SN</v>
          </cell>
          <cell r="D452" t="str">
            <v>M02036</v>
          </cell>
          <cell r="E452" t="str">
            <v>3</v>
          </cell>
          <cell r="F452">
            <v>1</v>
          </cell>
          <cell r="G452">
            <v>3095</v>
          </cell>
          <cell r="I452">
            <v>1444</v>
          </cell>
          <cell r="J452">
            <v>586</v>
          </cell>
        </row>
        <row r="453">
          <cell r="A453" t="str">
            <v>S08</v>
          </cell>
          <cell r="B453" t="str">
            <v>CHIHUAHUA</v>
          </cell>
          <cell r="C453" t="str">
            <v>SN</v>
          </cell>
          <cell r="D453" t="str">
            <v>M02036</v>
          </cell>
          <cell r="E453" t="str">
            <v>3</v>
          </cell>
          <cell r="F453">
            <v>1</v>
          </cell>
          <cell r="G453">
            <v>3095</v>
          </cell>
          <cell r="I453">
            <v>1444</v>
          </cell>
          <cell r="J453">
            <v>586</v>
          </cell>
        </row>
        <row r="454">
          <cell r="A454" t="str">
            <v>S08</v>
          </cell>
          <cell r="B454" t="str">
            <v>CHIHUAHUA</v>
          </cell>
          <cell r="C454" t="str">
            <v>SN</v>
          </cell>
          <cell r="D454" t="str">
            <v>M02036</v>
          </cell>
          <cell r="E454" t="str">
            <v>3</v>
          </cell>
          <cell r="F454">
            <v>1</v>
          </cell>
          <cell r="G454">
            <v>3095</v>
          </cell>
          <cell r="I454">
            <v>1444</v>
          </cell>
          <cell r="J454">
            <v>586</v>
          </cell>
        </row>
        <row r="455">
          <cell r="A455" t="str">
            <v>S08</v>
          </cell>
          <cell r="B455" t="str">
            <v>CHIHUAHUA</v>
          </cell>
          <cell r="C455" t="str">
            <v>SN</v>
          </cell>
          <cell r="D455" t="str">
            <v>M02036</v>
          </cell>
          <cell r="E455" t="str">
            <v>3</v>
          </cell>
          <cell r="F455">
            <v>1</v>
          </cell>
          <cell r="G455">
            <v>3095</v>
          </cell>
          <cell r="I455">
            <v>1444</v>
          </cell>
          <cell r="J455">
            <v>586</v>
          </cell>
        </row>
        <row r="456">
          <cell r="A456" t="str">
            <v>S08</v>
          </cell>
          <cell r="B456" t="str">
            <v>CHIHUAHUA</v>
          </cell>
          <cell r="C456" t="str">
            <v>SN</v>
          </cell>
          <cell r="D456" t="str">
            <v>M02036</v>
          </cell>
          <cell r="E456" t="str">
            <v>3</v>
          </cell>
          <cell r="F456">
            <v>3</v>
          </cell>
          <cell r="G456">
            <v>3095</v>
          </cell>
          <cell r="I456">
            <v>1444</v>
          </cell>
          <cell r="J456">
            <v>586</v>
          </cell>
        </row>
        <row r="457">
          <cell r="A457" t="str">
            <v>S08</v>
          </cell>
          <cell r="B457" t="str">
            <v>CHIHUAHUA</v>
          </cell>
          <cell r="C457" t="str">
            <v>SN</v>
          </cell>
          <cell r="D457" t="str">
            <v>M02038</v>
          </cell>
          <cell r="E457" t="str">
            <v>2</v>
          </cell>
          <cell r="F457">
            <v>1</v>
          </cell>
          <cell r="G457">
            <v>3288</v>
          </cell>
          <cell r="I457">
            <v>1218</v>
          </cell>
          <cell r="J457">
            <v>0</v>
          </cell>
        </row>
        <row r="458">
          <cell r="A458" t="str">
            <v>S08</v>
          </cell>
          <cell r="B458" t="str">
            <v>CHIHUAHUA</v>
          </cell>
          <cell r="C458" t="str">
            <v>SN</v>
          </cell>
          <cell r="D458" t="str">
            <v>M02038</v>
          </cell>
          <cell r="E458" t="str">
            <v>3</v>
          </cell>
          <cell r="F458">
            <v>1</v>
          </cell>
          <cell r="G458">
            <v>3703</v>
          </cell>
          <cell r="I458">
            <v>1360</v>
          </cell>
          <cell r="J458">
            <v>0</v>
          </cell>
        </row>
        <row r="459">
          <cell r="A459" t="str">
            <v>S10</v>
          </cell>
          <cell r="B459" t="str">
            <v>DURANGO</v>
          </cell>
          <cell r="C459">
            <v>14</v>
          </cell>
          <cell r="D459" t="str">
            <v>S01801</v>
          </cell>
          <cell r="E459" t="str">
            <v>2</v>
          </cell>
          <cell r="F459">
            <v>5</v>
          </cell>
          <cell r="G459">
            <v>1812.65</v>
          </cell>
          <cell r="H459">
            <v>0</v>
          </cell>
        </row>
        <row r="460">
          <cell r="A460" t="str">
            <v>S10</v>
          </cell>
          <cell r="B460" t="str">
            <v>DURANGO</v>
          </cell>
          <cell r="C460">
            <v>19</v>
          </cell>
          <cell r="D460" t="str">
            <v>A01803</v>
          </cell>
          <cell r="E460" t="str">
            <v>2</v>
          </cell>
          <cell r="F460">
            <v>3</v>
          </cell>
          <cell r="G460">
            <v>2120.3000000000002</v>
          </cell>
          <cell r="H460">
            <v>0</v>
          </cell>
        </row>
        <row r="461">
          <cell r="A461" t="str">
            <v>S10</v>
          </cell>
          <cell r="B461" t="str">
            <v>DURANGO</v>
          </cell>
          <cell r="C461" t="str">
            <v>SN</v>
          </cell>
          <cell r="D461" t="str">
            <v>M01004</v>
          </cell>
          <cell r="E461" t="str">
            <v>2</v>
          </cell>
          <cell r="F461">
            <v>5</v>
          </cell>
          <cell r="G461">
            <v>5668</v>
          </cell>
          <cell r="I461">
            <v>1634</v>
          </cell>
          <cell r="J461">
            <v>2833</v>
          </cell>
        </row>
        <row r="462">
          <cell r="A462" t="str">
            <v>S10</v>
          </cell>
          <cell r="B462" t="str">
            <v>DURANGO</v>
          </cell>
          <cell r="C462" t="str">
            <v>SN</v>
          </cell>
          <cell r="D462" t="str">
            <v>M01006</v>
          </cell>
          <cell r="E462" t="str">
            <v>2</v>
          </cell>
          <cell r="F462">
            <v>4</v>
          </cell>
          <cell r="G462">
            <v>4907</v>
          </cell>
          <cell r="I462">
            <v>1432</v>
          </cell>
          <cell r="J462">
            <v>2509</v>
          </cell>
        </row>
        <row r="463">
          <cell r="A463" t="str">
            <v>S10</v>
          </cell>
          <cell r="B463" t="str">
            <v>DURANGO</v>
          </cell>
          <cell r="C463" t="str">
            <v>SN</v>
          </cell>
          <cell r="D463" t="str">
            <v>M01006</v>
          </cell>
          <cell r="E463" t="str">
            <v>2</v>
          </cell>
          <cell r="F463">
            <v>1</v>
          </cell>
          <cell r="G463">
            <v>4907</v>
          </cell>
          <cell r="I463">
            <v>1432</v>
          </cell>
          <cell r="J463">
            <v>2509</v>
          </cell>
        </row>
        <row r="464">
          <cell r="A464" t="str">
            <v>S10</v>
          </cell>
          <cell r="B464" t="str">
            <v>DURANGO</v>
          </cell>
          <cell r="C464" t="str">
            <v>SN</v>
          </cell>
          <cell r="D464" t="str">
            <v>M01006</v>
          </cell>
          <cell r="E464" t="str">
            <v>2</v>
          </cell>
          <cell r="F464">
            <v>1</v>
          </cell>
          <cell r="G464">
            <v>4907</v>
          </cell>
          <cell r="I464">
            <v>1432</v>
          </cell>
          <cell r="J464">
            <v>2509</v>
          </cell>
        </row>
        <row r="465">
          <cell r="A465" t="str">
            <v>S10</v>
          </cell>
          <cell r="B465" t="str">
            <v>DURANGO</v>
          </cell>
          <cell r="C465" t="str">
            <v>SN</v>
          </cell>
          <cell r="D465" t="str">
            <v>M01006</v>
          </cell>
          <cell r="E465" t="str">
            <v>2</v>
          </cell>
          <cell r="F465">
            <v>1</v>
          </cell>
          <cell r="G465">
            <v>4907</v>
          </cell>
          <cell r="I465">
            <v>1432</v>
          </cell>
          <cell r="J465">
            <v>2509</v>
          </cell>
        </row>
        <row r="466">
          <cell r="A466" t="str">
            <v>S10</v>
          </cell>
          <cell r="B466" t="str">
            <v>DURANGO</v>
          </cell>
          <cell r="C466" t="str">
            <v>SN</v>
          </cell>
          <cell r="D466" t="str">
            <v>M02003</v>
          </cell>
          <cell r="E466" t="str">
            <v>2</v>
          </cell>
          <cell r="F466">
            <v>1</v>
          </cell>
          <cell r="G466">
            <v>2657</v>
          </cell>
          <cell r="I466">
            <v>1076</v>
          </cell>
          <cell r="J466">
            <v>0</v>
          </cell>
        </row>
        <row r="467">
          <cell r="A467" t="str">
            <v>S10</v>
          </cell>
          <cell r="B467" t="str">
            <v>DURANGO</v>
          </cell>
          <cell r="C467" t="str">
            <v>SN</v>
          </cell>
          <cell r="D467" t="str">
            <v>M02006</v>
          </cell>
          <cell r="E467" t="str">
            <v>2</v>
          </cell>
          <cell r="F467">
            <v>1</v>
          </cell>
          <cell r="G467">
            <v>3146</v>
          </cell>
          <cell r="I467">
            <v>1162</v>
          </cell>
          <cell r="J467">
            <v>0</v>
          </cell>
        </row>
        <row r="468">
          <cell r="A468" t="str">
            <v>S10</v>
          </cell>
          <cell r="B468" t="str">
            <v>DURANGO</v>
          </cell>
          <cell r="C468" t="str">
            <v>SN</v>
          </cell>
          <cell r="D468" t="str">
            <v>M02031</v>
          </cell>
          <cell r="E468" t="str">
            <v>2</v>
          </cell>
          <cell r="F468">
            <v>1</v>
          </cell>
          <cell r="G468">
            <v>4948</v>
          </cell>
          <cell r="I468">
            <v>1993</v>
          </cell>
          <cell r="J468">
            <v>928</v>
          </cell>
        </row>
        <row r="469">
          <cell r="A469" t="str">
            <v>S10</v>
          </cell>
          <cell r="B469" t="str">
            <v>DURANGO</v>
          </cell>
          <cell r="C469" t="str">
            <v>SN</v>
          </cell>
          <cell r="D469" t="str">
            <v>M02035</v>
          </cell>
          <cell r="E469" t="str">
            <v>2</v>
          </cell>
          <cell r="F469">
            <v>6</v>
          </cell>
          <cell r="G469">
            <v>3138</v>
          </cell>
          <cell r="I469">
            <v>1412</v>
          </cell>
          <cell r="J469">
            <v>556</v>
          </cell>
        </row>
        <row r="470">
          <cell r="A470" t="str">
            <v>S10</v>
          </cell>
          <cell r="B470" t="str">
            <v>DURANGO</v>
          </cell>
          <cell r="C470" t="str">
            <v>SN</v>
          </cell>
          <cell r="D470" t="str">
            <v>M02036</v>
          </cell>
          <cell r="E470" t="str">
            <v>2</v>
          </cell>
          <cell r="F470">
            <v>12</v>
          </cell>
          <cell r="G470">
            <v>2628</v>
          </cell>
          <cell r="I470">
            <v>1231</v>
          </cell>
          <cell r="J470">
            <v>498</v>
          </cell>
        </row>
        <row r="471">
          <cell r="A471" t="str">
            <v>S10</v>
          </cell>
          <cell r="B471" t="str">
            <v>DURANGO</v>
          </cell>
          <cell r="C471" t="str">
            <v>SN</v>
          </cell>
          <cell r="D471" t="str">
            <v>M02036</v>
          </cell>
          <cell r="E471" t="str">
            <v>2</v>
          </cell>
          <cell r="F471">
            <v>1</v>
          </cell>
          <cell r="G471">
            <v>2628</v>
          </cell>
          <cell r="I471">
            <v>1231</v>
          </cell>
          <cell r="J471">
            <v>498</v>
          </cell>
        </row>
        <row r="472">
          <cell r="A472" t="str">
            <v>S10</v>
          </cell>
          <cell r="B472" t="str">
            <v>DURANGO</v>
          </cell>
          <cell r="C472" t="str">
            <v>SN</v>
          </cell>
          <cell r="D472" t="str">
            <v>M02036</v>
          </cell>
          <cell r="E472" t="str">
            <v>2</v>
          </cell>
          <cell r="F472">
            <v>1</v>
          </cell>
          <cell r="G472">
            <v>2628</v>
          </cell>
          <cell r="I472">
            <v>1231</v>
          </cell>
          <cell r="J472">
            <v>498</v>
          </cell>
        </row>
        <row r="473">
          <cell r="A473" t="str">
            <v>S10</v>
          </cell>
          <cell r="B473" t="str">
            <v>DURANGO</v>
          </cell>
          <cell r="C473" t="str">
            <v>SN</v>
          </cell>
          <cell r="D473" t="str">
            <v>M02036</v>
          </cell>
          <cell r="E473" t="str">
            <v>2</v>
          </cell>
          <cell r="F473">
            <v>1</v>
          </cell>
          <cell r="G473">
            <v>2628</v>
          </cell>
          <cell r="I473">
            <v>1231</v>
          </cell>
          <cell r="J473">
            <v>498</v>
          </cell>
        </row>
        <row r="474">
          <cell r="A474" t="str">
            <v>S10</v>
          </cell>
          <cell r="B474" t="str">
            <v>DURANGO</v>
          </cell>
          <cell r="C474" t="str">
            <v>SN</v>
          </cell>
          <cell r="D474" t="str">
            <v>M02038</v>
          </cell>
          <cell r="E474" t="str">
            <v>2</v>
          </cell>
          <cell r="F474">
            <v>1</v>
          </cell>
          <cell r="G474">
            <v>3288</v>
          </cell>
          <cell r="I474">
            <v>1218</v>
          </cell>
          <cell r="J474">
            <v>0</v>
          </cell>
        </row>
        <row r="475">
          <cell r="A475" t="str">
            <v>S10</v>
          </cell>
          <cell r="B475" t="str">
            <v>DURANGO</v>
          </cell>
          <cell r="C475" t="str">
            <v>SN</v>
          </cell>
          <cell r="D475" t="str">
            <v>M02040</v>
          </cell>
          <cell r="E475" t="str">
            <v>2</v>
          </cell>
          <cell r="F475">
            <v>1</v>
          </cell>
          <cell r="G475">
            <v>2919</v>
          </cell>
          <cell r="I475">
            <v>1460</v>
          </cell>
          <cell r="J475">
            <v>0</v>
          </cell>
        </row>
        <row r="476">
          <cell r="A476" t="str">
            <v>S11</v>
          </cell>
          <cell r="B476" t="str">
            <v>GUANAJUATO</v>
          </cell>
          <cell r="C476" t="str">
            <v>SN</v>
          </cell>
          <cell r="D476" t="str">
            <v>M01006</v>
          </cell>
          <cell r="E476" t="str">
            <v>2</v>
          </cell>
          <cell r="F476">
            <v>1</v>
          </cell>
          <cell r="G476">
            <v>4907</v>
          </cell>
          <cell r="I476">
            <v>1432</v>
          </cell>
          <cell r="J476">
            <v>2509</v>
          </cell>
        </row>
        <row r="477">
          <cell r="A477" t="str">
            <v>S11</v>
          </cell>
          <cell r="B477" t="str">
            <v>GUANAJUATO</v>
          </cell>
          <cell r="C477" t="str">
            <v>SN</v>
          </cell>
          <cell r="D477" t="str">
            <v>M01006</v>
          </cell>
          <cell r="E477" t="str">
            <v>2</v>
          </cell>
          <cell r="F477">
            <v>1</v>
          </cell>
          <cell r="G477">
            <v>4907</v>
          </cell>
          <cell r="I477">
            <v>1432</v>
          </cell>
          <cell r="J477">
            <v>2509</v>
          </cell>
        </row>
        <row r="478">
          <cell r="A478" t="str">
            <v>S11</v>
          </cell>
          <cell r="B478" t="str">
            <v>GUANAJUATO</v>
          </cell>
          <cell r="C478" t="str">
            <v>SN</v>
          </cell>
          <cell r="D478" t="str">
            <v>M01006</v>
          </cell>
          <cell r="E478" t="str">
            <v>2</v>
          </cell>
          <cell r="F478">
            <v>1</v>
          </cell>
          <cell r="G478">
            <v>4907</v>
          </cell>
          <cell r="I478">
            <v>1432</v>
          </cell>
          <cell r="J478">
            <v>2509</v>
          </cell>
        </row>
        <row r="479">
          <cell r="A479" t="str">
            <v>S11</v>
          </cell>
          <cell r="B479" t="str">
            <v>GUANAJUATO</v>
          </cell>
          <cell r="C479" t="str">
            <v>SN</v>
          </cell>
          <cell r="D479" t="str">
            <v>M01006</v>
          </cell>
          <cell r="E479" t="str">
            <v>2</v>
          </cell>
          <cell r="F479">
            <v>1</v>
          </cell>
          <cell r="G479">
            <v>4907</v>
          </cell>
          <cell r="I479">
            <v>1432</v>
          </cell>
          <cell r="J479">
            <v>2509</v>
          </cell>
        </row>
        <row r="480">
          <cell r="A480" t="str">
            <v>S11</v>
          </cell>
          <cell r="B480" t="str">
            <v>GUANAJUATO</v>
          </cell>
          <cell r="C480" t="str">
            <v>SN</v>
          </cell>
          <cell r="D480" t="str">
            <v>M01006</v>
          </cell>
          <cell r="E480" t="str">
            <v>2</v>
          </cell>
          <cell r="F480">
            <v>1</v>
          </cell>
          <cell r="G480">
            <v>4907</v>
          </cell>
          <cell r="I480">
            <v>1432</v>
          </cell>
          <cell r="J480">
            <v>2509</v>
          </cell>
        </row>
        <row r="481">
          <cell r="A481" t="str">
            <v>S11</v>
          </cell>
          <cell r="B481" t="str">
            <v>GUANAJUATO</v>
          </cell>
          <cell r="C481" t="str">
            <v>SN</v>
          </cell>
          <cell r="D481" t="str">
            <v>M01006</v>
          </cell>
          <cell r="E481" t="str">
            <v>2</v>
          </cell>
          <cell r="F481">
            <v>1</v>
          </cell>
          <cell r="G481">
            <v>4907</v>
          </cell>
          <cell r="I481">
            <v>1432</v>
          </cell>
          <cell r="J481">
            <v>2509</v>
          </cell>
        </row>
        <row r="482">
          <cell r="A482" t="str">
            <v>S11</v>
          </cell>
          <cell r="B482" t="str">
            <v>GUANAJUATO</v>
          </cell>
          <cell r="C482" t="str">
            <v>SN</v>
          </cell>
          <cell r="D482" t="str">
            <v>M01006</v>
          </cell>
          <cell r="E482" t="str">
            <v>2</v>
          </cell>
          <cell r="F482">
            <v>1</v>
          </cell>
          <cell r="G482">
            <v>4907</v>
          </cell>
          <cell r="I482">
            <v>1432</v>
          </cell>
          <cell r="J482">
            <v>2509</v>
          </cell>
        </row>
        <row r="483">
          <cell r="A483" t="str">
            <v>S11</v>
          </cell>
          <cell r="B483" t="str">
            <v>GUANAJUATO</v>
          </cell>
          <cell r="C483" t="str">
            <v>SN</v>
          </cell>
          <cell r="D483" t="str">
            <v>M01006</v>
          </cell>
          <cell r="E483" t="str">
            <v>2</v>
          </cell>
          <cell r="F483">
            <v>1</v>
          </cell>
          <cell r="G483">
            <v>4907</v>
          </cell>
          <cell r="I483">
            <v>1432</v>
          </cell>
          <cell r="J483">
            <v>2509</v>
          </cell>
        </row>
        <row r="484">
          <cell r="A484" t="str">
            <v>S11</v>
          </cell>
          <cell r="B484" t="str">
            <v>GUANAJUATO</v>
          </cell>
          <cell r="C484" t="str">
            <v>SN</v>
          </cell>
          <cell r="D484" t="str">
            <v>M01006</v>
          </cell>
          <cell r="E484" t="str">
            <v>2</v>
          </cell>
          <cell r="F484">
            <v>1</v>
          </cell>
          <cell r="G484">
            <v>4907</v>
          </cell>
          <cell r="I484">
            <v>1432</v>
          </cell>
          <cell r="J484">
            <v>2509</v>
          </cell>
        </row>
        <row r="485">
          <cell r="A485" t="str">
            <v>S11</v>
          </cell>
          <cell r="B485" t="str">
            <v>GUANAJUATO</v>
          </cell>
          <cell r="C485" t="str">
            <v>SN</v>
          </cell>
          <cell r="D485" t="str">
            <v>M01006</v>
          </cell>
          <cell r="E485" t="str">
            <v>2</v>
          </cell>
          <cell r="F485">
            <v>1</v>
          </cell>
          <cell r="G485">
            <v>4907</v>
          </cell>
          <cell r="I485">
            <v>1432</v>
          </cell>
          <cell r="J485">
            <v>2509</v>
          </cell>
        </row>
        <row r="486">
          <cell r="A486" t="str">
            <v>S11</v>
          </cell>
          <cell r="B486" t="str">
            <v>GUANAJUATO</v>
          </cell>
          <cell r="C486" t="str">
            <v>SN</v>
          </cell>
          <cell r="D486" t="str">
            <v>M01006</v>
          </cell>
          <cell r="E486" t="str">
            <v>2</v>
          </cell>
          <cell r="F486">
            <v>1</v>
          </cell>
          <cell r="G486">
            <v>4907</v>
          </cell>
          <cell r="I486">
            <v>1432</v>
          </cell>
          <cell r="J486">
            <v>2509</v>
          </cell>
        </row>
        <row r="487">
          <cell r="A487" t="str">
            <v>S11</v>
          </cell>
          <cell r="B487" t="str">
            <v>GUANAJUATO</v>
          </cell>
          <cell r="C487" t="str">
            <v>SN</v>
          </cell>
          <cell r="D487" t="str">
            <v>M01006</v>
          </cell>
          <cell r="E487" t="str">
            <v>2</v>
          </cell>
          <cell r="F487">
            <v>1</v>
          </cell>
          <cell r="G487">
            <v>4907</v>
          </cell>
          <cell r="I487">
            <v>1432</v>
          </cell>
          <cell r="J487">
            <v>2509</v>
          </cell>
        </row>
        <row r="488">
          <cell r="A488" t="str">
            <v>S11</v>
          </cell>
          <cell r="B488" t="str">
            <v>GUANAJUATO</v>
          </cell>
          <cell r="C488" t="str">
            <v>SN</v>
          </cell>
          <cell r="D488" t="str">
            <v>M01006</v>
          </cell>
          <cell r="E488" t="str">
            <v>2</v>
          </cell>
          <cell r="F488">
            <v>1</v>
          </cell>
          <cell r="G488">
            <v>4907</v>
          </cell>
          <cell r="I488">
            <v>1432</v>
          </cell>
          <cell r="J488">
            <v>2509</v>
          </cell>
        </row>
        <row r="489">
          <cell r="A489" t="str">
            <v>S11</v>
          </cell>
          <cell r="B489" t="str">
            <v>GUANAJUATO</v>
          </cell>
          <cell r="C489" t="str">
            <v>SN</v>
          </cell>
          <cell r="D489" t="str">
            <v>M01006</v>
          </cell>
          <cell r="E489" t="str">
            <v>2</v>
          </cell>
          <cell r="F489">
            <v>1</v>
          </cell>
          <cell r="G489">
            <v>4907</v>
          </cell>
          <cell r="I489">
            <v>1432</v>
          </cell>
          <cell r="J489">
            <v>2509</v>
          </cell>
        </row>
        <row r="490">
          <cell r="A490" t="str">
            <v>S11</v>
          </cell>
          <cell r="B490" t="str">
            <v>GUANAJUATO</v>
          </cell>
          <cell r="C490" t="str">
            <v>SN</v>
          </cell>
          <cell r="D490" t="str">
            <v>M01006</v>
          </cell>
          <cell r="E490" t="str">
            <v>2</v>
          </cell>
          <cell r="F490">
            <v>1</v>
          </cell>
          <cell r="G490">
            <v>4907</v>
          </cell>
          <cell r="I490">
            <v>1432</v>
          </cell>
          <cell r="J490">
            <v>2509</v>
          </cell>
        </row>
        <row r="491">
          <cell r="A491" t="str">
            <v>S11</v>
          </cell>
          <cell r="B491" t="str">
            <v>GUANAJUATO</v>
          </cell>
          <cell r="C491" t="str">
            <v>SN</v>
          </cell>
          <cell r="D491" t="str">
            <v>M01006</v>
          </cell>
          <cell r="E491" t="str">
            <v>2</v>
          </cell>
          <cell r="F491">
            <v>1</v>
          </cell>
          <cell r="G491">
            <v>4907</v>
          </cell>
          <cell r="I491">
            <v>1432</v>
          </cell>
          <cell r="J491">
            <v>2509</v>
          </cell>
        </row>
        <row r="492">
          <cell r="A492" t="str">
            <v>S11</v>
          </cell>
          <cell r="B492" t="str">
            <v>GUANAJUATO</v>
          </cell>
          <cell r="C492" t="str">
            <v>SN</v>
          </cell>
          <cell r="D492" t="str">
            <v>M01006</v>
          </cell>
          <cell r="E492" t="str">
            <v>2</v>
          </cell>
          <cell r="F492">
            <v>1</v>
          </cell>
          <cell r="G492">
            <v>4907</v>
          </cell>
          <cell r="I492">
            <v>1432</v>
          </cell>
          <cell r="J492">
            <v>2509</v>
          </cell>
        </row>
        <row r="493">
          <cell r="A493" t="str">
            <v>S11</v>
          </cell>
          <cell r="B493" t="str">
            <v>GUANAJUATO</v>
          </cell>
          <cell r="C493" t="str">
            <v>SN</v>
          </cell>
          <cell r="D493" t="str">
            <v>M01006</v>
          </cell>
          <cell r="E493" t="str">
            <v>2</v>
          </cell>
          <cell r="F493">
            <v>1</v>
          </cell>
          <cell r="G493">
            <v>4907</v>
          </cell>
          <cell r="I493">
            <v>1432</v>
          </cell>
          <cell r="J493">
            <v>2509</v>
          </cell>
        </row>
        <row r="494">
          <cell r="A494" t="str">
            <v>S11</v>
          </cell>
          <cell r="B494" t="str">
            <v>GUANAJUATO</v>
          </cell>
          <cell r="C494" t="str">
            <v>SN</v>
          </cell>
          <cell r="D494" t="str">
            <v>M01006</v>
          </cell>
          <cell r="E494" t="str">
            <v>2</v>
          </cell>
          <cell r="F494">
            <v>1</v>
          </cell>
          <cell r="G494">
            <v>4907</v>
          </cell>
          <cell r="I494">
            <v>1432</v>
          </cell>
          <cell r="J494">
            <v>2509</v>
          </cell>
        </row>
        <row r="495">
          <cell r="A495" t="str">
            <v>S11</v>
          </cell>
          <cell r="B495" t="str">
            <v>GUANAJUATO</v>
          </cell>
          <cell r="C495" t="str">
            <v>SN</v>
          </cell>
          <cell r="D495" t="str">
            <v>M01006</v>
          </cell>
          <cell r="E495" t="str">
            <v>2</v>
          </cell>
          <cell r="F495">
            <v>1</v>
          </cell>
          <cell r="G495">
            <v>4907</v>
          </cell>
          <cell r="I495">
            <v>1432</v>
          </cell>
          <cell r="J495">
            <v>2509</v>
          </cell>
        </row>
        <row r="496">
          <cell r="A496" t="str">
            <v>S11</v>
          </cell>
          <cell r="B496" t="str">
            <v>GUANAJUATO</v>
          </cell>
          <cell r="C496" t="str">
            <v>SN</v>
          </cell>
          <cell r="D496" t="str">
            <v>M01006</v>
          </cell>
          <cell r="E496" t="str">
            <v>2</v>
          </cell>
          <cell r="F496">
            <v>1</v>
          </cell>
          <cell r="G496">
            <v>4907</v>
          </cell>
          <cell r="I496">
            <v>1432</v>
          </cell>
          <cell r="J496">
            <v>2509</v>
          </cell>
        </row>
        <row r="497">
          <cell r="A497" t="str">
            <v>S11</v>
          </cell>
          <cell r="B497" t="str">
            <v>GUANAJUATO</v>
          </cell>
          <cell r="C497" t="str">
            <v>SN</v>
          </cell>
          <cell r="D497" t="str">
            <v>M01006</v>
          </cell>
          <cell r="E497" t="str">
            <v>2</v>
          </cell>
          <cell r="F497">
            <v>1</v>
          </cell>
          <cell r="G497">
            <v>4907</v>
          </cell>
          <cell r="I497">
            <v>1432</v>
          </cell>
          <cell r="J497">
            <v>2509</v>
          </cell>
        </row>
        <row r="498">
          <cell r="A498" t="str">
            <v>S11</v>
          </cell>
          <cell r="B498" t="str">
            <v>GUANAJUATO</v>
          </cell>
          <cell r="C498" t="str">
            <v>SN</v>
          </cell>
          <cell r="D498" t="str">
            <v>M01006</v>
          </cell>
          <cell r="E498" t="str">
            <v>2</v>
          </cell>
          <cell r="F498">
            <v>1</v>
          </cell>
          <cell r="G498">
            <v>4907</v>
          </cell>
          <cell r="I498">
            <v>1432</v>
          </cell>
          <cell r="J498">
            <v>2509</v>
          </cell>
        </row>
        <row r="499">
          <cell r="A499" t="str">
            <v>S11</v>
          </cell>
          <cell r="B499" t="str">
            <v>GUANAJUATO</v>
          </cell>
          <cell r="C499" t="str">
            <v>SN</v>
          </cell>
          <cell r="D499" t="str">
            <v>M01006</v>
          </cell>
          <cell r="E499" t="str">
            <v>2</v>
          </cell>
          <cell r="F499">
            <v>1</v>
          </cell>
          <cell r="G499">
            <v>4907</v>
          </cell>
          <cell r="I499">
            <v>1432</v>
          </cell>
          <cell r="J499">
            <v>2509</v>
          </cell>
        </row>
        <row r="500">
          <cell r="A500" t="str">
            <v>S11</v>
          </cell>
          <cell r="B500" t="str">
            <v>GUANAJUATO</v>
          </cell>
          <cell r="C500" t="str">
            <v>SN</v>
          </cell>
          <cell r="D500" t="str">
            <v>M01006</v>
          </cell>
          <cell r="E500" t="str">
            <v>2</v>
          </cell>
          <cell r="F500">
            <v>1</v>
          </cell>
          <cell r="G500">
            <v>4907</v>
          </cell>
          <cell r="I500">
            <v>1432</v>
          </cell>
          <cell r="J500">
            <v>2509</v>
          </cell>
        </row>
        <row r="501">
          <cell r="A501" t="str">
            <v>S11</v>
          </cell>
          <cell r="B501" t="str">
            <v>GUANAJUATO</v>
          </cell>
          <cell r="C501" t="str">
            <v>SN</v>
          </cell>
          <cell r="D501" t="str">
            <v>M01006</v>
          </cell>
          <cell r="E501" t="str">
            <v>2</v>
          </cell>
          <cell r="F501">
            <v>1</v>
          </cell>
          <cell r="G501">
            <v>4907</v>
          </cell>
          <cell r="I501">
            <v>1432</v>
          </cell>
          <cell r="J501">
            <v>2509</v>
          </cell>
        </row>
        <row r="502">
          <cell r="A502" t="str">
            <v>S11</v>
          </cell>
          <cell r="B502" t="str">
            <v>GUANAJUATO</v>
          </cell>
          <cell r="C502" t="str">
            <v>SN</v>
          </cell>
          <cell r="D502" t="str">
            <v>M01006</v>
          </cell>
          <cell r="E502" t="str">
            <v>2</v>
          </cell>
          <cell r="F502">
            <v>1</v>
          </cell>
          <cell r="G502">
            <v>4907</v>
          </cell>
          <cell r="I502">
            <v>1432</v>
          </cell>
          <cell r="J502">
            <v>2509</v>
          </cell>
        </row>
        <row r="503">
          <cell r="A503" t="str">
            <v>S11</v>
          </cell>
          <cell r="B503" t="str">
            <v>GUANAJUATO</v>
          </cell>
          <cell r="C503" t="str">
            <v>SN</v>
          </cell>
          <cell r="D503" t="str">
            <v>M01006</v>
          </cell>
          <cell r="E503" t="str">
            <v>2</v>
          </cell>
          <cell r="F503">
            <v>1</v>
          </cell>
          <cell r="G503">
            <v>4907</v>
          </cell>
          <cell r="I503">
            <v>1432</v>
          </cell>
          <cell r="J503">
            <v>2509</v>
          </cell>
        </row>
        <row r="504">
          <cell r="A504" t="str">
            <v>S11</v>
          </cell>
          <cell r="B504" t="str">
            <v>GUANAJUATO</v>
          </cell>
          <cell r="C504" t="str">
            <v>SN</v>
          </cell>
          <cell r="D504" t="str">
            <v>M01006</v>
          </cell>
          <cell r="E504" t="str">
            <v>2</v>
          </cell>
          <cell r="F504">
            <v>1</v>
          </cell>
          <cell r="G504">
            <v>4907</v>
          </cell>
          <cell r="I504">
            <v>1432</v>
          </cell>
          <cell r="J504">
            <v>2509</v>
          </cell>
        </row>
        <row r="505">
          <cell r="A505" t="str">
            <v>S11</v>
          </cell>
          <cell r="B505" t="str">
            <v>GUANAJUATO</v>
          </cell>
          <cell r="C505" t="str">
            <v>SN</v>
          </cell>
          <cell r="D505" t="str">
            <v>M01006</v>
          </cell>
          <cell r="E505" t="str">
            <v>2</v>
          </cell>
          <cell r="F505">
            <v>1</v>
          </cell>
          <cell r="G505">
            <v>4907</v>
          </cell>
          <cell r="I505">
            <v>1432</v>
          </cell>
          <cell r="J505">
            <v>2509</v>
          </cell>
        </row>
        <row r="506">
          <cell r="A506" t="str">
            <v>S11</v>
          </cell>
          <cell r="B506" t="str">
            <v>GUANAJUATO</v>
          </cell>
          <cell r="C506" t="str">
            <v>SN</v>
          </cell>
          <cell r="D506" t="str">
            <v>M01006</v>
          </cell>
          <cell r="E506" t="str">
            <v>2</v>
          </cell>
          <cell r="F506">
            <v>1</v>
          </cell>
          <cell r="G506">
            <v>4907</v>
          </cell>
          <cell r="I506">
            <v>1432</v>
          </cell>
          <cell r="J506">
            <v>2509</v>
          </cell>
        </row>
        <row r="507">
          <cell r="A507" t="str">
            <v>S11</v>
          </cell>
          <cell r="B507" t="str">
            <v>GUANAJUATO</v>
          </cell>
          <cell r="C507" t="str">
            <v>SN</v>
          </cell>
          <cell r="D507" t="str">
            <v>M01006</v>
          </cell>
          <cell r="E507" t="str">
            <v>2</v>
          </cell>
          <cell r="F507">
            <v>1</v>
          </cell>
          <cell r="G507">
            <v>4907</v>
          </cell>
          <cell r="I507">
            <v>1432</v>
          </cell>
          <cell r="J507">
            <v>2509</v>
          </cell>
        </row>
        <row r="508">
          <cell r="A508" t="str">
            <v>S11</v>
          </cell>
          <cell r="B508" t="str">
            <v>GUANAJUATO</v>
          </cell>
          <cell r="C508" t="str">
            <v>SN</v>
          </cell>
          <cell r="D508" t="str">
            <v>M01006</v>
          </cell>
          <cell r="E508" t="str">
            <v>2</v>
          </cell>
          <cell r="F508">
            <v>1</v>
          </cell>
          <cell r="G508">
            <v>4907</v>
          </cell>
          <cell r="I508">
            <v>1432</v>
          </cell>
          <cell r="J508">
            <v>2509</v>
          </cell>
        </row>
        <row r="509">
          <cell r="A509" t="str">
            <v>S11</v>
          </cell>
          <cell r="B509" t="str">
            <v>GUANAJUATO</v>
          </cell>
          <cell r="C509" t="str">
            <v>SN</v>
          </cell>
          <cell r="D509" t="str">
            <v>M01006</v>
          </cell>
          <cell r="E509" t="str">
            <v>2</v>
          </cell>
          <cell r="F509">
            <v>1</v>
          </cell>
          <cell r="G509">
            <v>4907</v>
          </cell>
          <cell r="I509">
            <v>1432</v>
          </cell>
          <cell r="J509">
            <v>2509</v>
          </cell>
        </row>
        <row r="510">
          <cell r="A510" t="str">
            <v>S11</v>
          </cell>
          <cell r="B510" t="str">
            <v>GUANAJUATO</v>
          </cell>
          <cell r="C510" t="str">
            <v>SN</v>
          </cell>
          <cell r="D510" t="str">
            <v>M01006</v>
          </cell>
          <cell r="E510" t="str">
            <v>2</v>
          </cell>
          <cell r="F510">
            <v>1</v>
          </cell>
          <cell r="G510">
            <v>4907</v>
          </cell>
          <cell r="I510">
            <v>1432</v>
          </cell>
          <cell r="J510">
            <v>2509</v>
          </cell>
        </row>
        <row r="511">
          <cell r="A511" t="str">
            <v>S11</v>
          </cell>
          <cell r="B511" t="str">
            <v>GUANAJUATO</v>
          </cell>
          <cell r="C511" t="str">
            <v>SN</v>
          </cell>
          <cell r="D511" t="str">
            <v>M01006</v>
          </cell>
          <cell r="E511" t="str">
            <v>2</v>
          </cell>
          <cell r="F511">
            <v>1</v>
          </cell>
          <cell r="G511">
            <v>4907</v>
          </cell>
          <cell r="I511">
            <v>1432</v>
          </cell>
          <cell r="J511">
            <v>2509</v>
          </cell>
        </row>
        <row r="512">
          <cell r="A512" t="str">
            <v>S11</v>
          </cell>
          <cell r="B512" t="str">
            <v>GUANAJUATO</v>
          </cell>
          <cell r="C512" t="str">
            <v>SN</v>
          </cell>
          <cell r="D512" t="str">
            <v>M01006</v>
          </cell>
          <cell r="E512" t="str">
            <v>2</v>
          </cell>
          <cell r="F512">
            <v>1</v>
          </cell>
          <cell r="G512">
            <v>4907</v>
          </cell>
          <cell r="I512">
            <v>1432</v>
          </cell>
          <cell r="J512">
            <v>2509</v>
          </cell>
        </row>
        <row r="513">
          <cell r="A513" t="str">
            <v>S11</v>
          </cell>
          <cell r="B513" t="str">
            <v>GUANAJUATO</v>
          </cell>
          <cell r="C513" t="str">
            <v>SN</v>
          </cell>
          <cell r="D513" t="str">
            <v>M01006</v>
          </cell>
          <cell r="E513" t="str">
            <v>2</v>
          </cell>
          <cell r="F513">
            <v>1</v>
          </cell>
          <cell r="G513">
            <v>4907</v>
          </cell>
          <cell r="I513">
            <v>1432</v>
          </cell>
          <cell r="J513">
            <v>2509</v>
          </cell>
        </row>
        <row r="514">
          <cell r="A514" t="str">
            <v>S11</v>
          </cell>
          <cell r="B514" t="str">
            <v>GUANAJUATO</v>
          </cell>
          <cell r="C514" t="str">
            <v>SN</v>
          </cell>
          <cell r="D514" t="str">
            <v>M01006</v>
          </cell>
          <cell r="E514" t="str">
            <v>2</v>
          </cell>
          <cell r="F514">
            <v>1</v>
          </cell>
          <cell r="G514">
            <v>4907</v>
          </cell>
          <cell r="I514">
            <v>1432</v>
          </cell>
          <cell r="J514">
            <v>2509</v>
          </cell>
        </row>
        <row r="515">
          <cell r="A515" t="str">
            <v>S11</v>
          </cell>
          <cell r="B515" t="str">
            <v>GUANAJUATO</v>
          </cell>
          <cell r="C515" t="str">
            <v>SN</v>
          </cell>
          <cell r="D515" t="str">
            <v>M01006</v>
          </cell>
          <cell r="E515" t="str">
            <v>2</v>
          </cell>
          <cell r="F515">
            <v>1</v>
          </cell>
          <cell r="G515">
            <v>4907</v>
          </cell>
          <cell r="I515">
            <v>1432</v>
          </cell>
          <cell r="J515">
            <v>2509</v>
          </cell>
        </row>
        <row r="516">
          <cell r="A516" t="str">
            <v>S11</v>
          </cell>
          <cell r="B516" t="str">
            <v>GUANAJUATO</v>
          </cell>
          <cell r="C516" t="str">
            <v>SN</v>
          </cell>
          <cell r="D516" t="str">
            <v>M01006</v>
          </cell>
          <cell r="E516" t="str">
            <v>2</v>
          </cell>
          <cell r="F516">
            <v>1</v>
          </cell>
          <cell r="G516">
            <v>4907</v>
          </cell>
          <cell r="I516">
            <v>1432</v>
          </cell>
          <cell r="J516">
            <v>2509</v>
          </cell>
        </row>
        <row r="517">
          <cell r="A517" t="str">
            <v>S11</v>
          </cell>
          <cell r="B517" t="str">
            <v>GUANAJUATO</v>
          </cell>
          <cell r="C517" t="str">
            <v>SN</v>
          </cell>
          <cell r="D517" t="str">
            <v>M01006</v>
          </cell>
          <cell r="E517" t="str">
            <v>2</v>
          </cell>
          <cell r="F517">
            <v>1</v>
          </cell>
          <cell r="G517">
            <v>4907</v>
          </cell>
          <cell r="I517">
            <v>1432</v>
          </cell>
          <cell r="J517">
            <v>2509</v>
          </cell>
        </row>
        <row r="518">
          <cell r="A518" t="str">
            <v>S11</v>
          </cell>
          <cell r="B518" t="str">
            <v>GUANAJUATO</v>
          </cell>
          <cell r="C518" t="str">
            <v>SN</v>
          </cell>
          <cell r="D518" t="str">
            <v>M01006</v>
          </cell>
          <cell r="E518" t="str">
            <v>2</v>
          </cell>
          <cell r="F518">
            <v>1</v>
          </cell>
          <cell r="G518">
            <v>4907</v>
          </cell>
          <cell r="I518">
            <v>1432</v>
          </cell>
          <cell r="J518">
            <v>2509</v>
          </cell>
        </row>
        <row r="519">
          <cell r="A519" t="str">
            <v>S11</v>
          </cell>
          <cell r="B519" t="str">
            <v>GUANAJUATO</v>
          </cell>
          <cell r="C519" t="str">
            <v>SN</v>
          </cell>
          <cell r="D519" t="str">
            <v>M01006</v>
          </cell>
          <cell r="E519" t="str">
            <v>2</v>
          </cell>
          <cell r="F519">
            <v>1</v>
          </cell>
          <cell r="G519">
            <v>4907</v>
          </cell>
          <cell r="I519">
            <v>1432</v>
          </cell>
          <cell r="J519">
            <v>2509</v>
          </cell>
        </row>
        <row r="520">
          <cell r="A520" t="str">
            <v>S11</v>
          </cell>
          <cell r="B520" t="str">
            <v>GUANAJUATO</v>
          </cell>
          <cell r="C520" t="str">
            <v>SN</v>
          </cell>
          <cell r="D520" t="str">
            <v>M01006</v>
          </cell>
          <cell r="E520" t="str">
            <v>2</v>
          </cell>
          <cell r="F520">
            <v>1</v>
          </cell>
          <cell r="G520">
            <v>4907</v>
          </cell>
          <cell r="I520">
            <v>1432</v>
          </cell>
          <cell r="J520">
            <v>2509</v>
          </cell>
        </row>
        <row r="521">
          <cell r="A521" t="str">
            <v>S11</v>
          </cell>
          <cell r="B521" t="str">
            <v>GUANAJUATO</v>
          </cell>
          <cell r="C521" t="str">
            <v>SN</v>
          </cell>
          <cell r="D521" t="str">
            <v>M01006</v>
          </cell>
          <cell r="E521" t="str">
            <v>2</v>
          </cell>
          <cell r="F521">
            <v>1</v>
          </cell>
          <cell r="G521">
            <v>4907</v>
          </cell>
          <cell r="I521">
            <v>1432</v>
          </cell>
          <cell r="J521">
            <v>2509</v>
          </cell>
        </row>
        <row r="522">
          <cell r="A522" t="str">
            <v>S11</v>
          </cell>
          <cell r="B522" t="str">
            <v>GUANAJUATO</v>
          </cell>
          <cell r="C522" t="str">
            <v>SN</v>
          </cell>
          <cell r="D522" t="str">
            <v>M01006</v>
          </cell>
          <cell r="E522" t="str">
            <v>2</v>
          </cell>
          <cell r="F522">
            <v>1</v>
          </cell>
          <cell r="G522">
            <v>4907</v>
          </cell>
          <cell r="I522">
            <v>1432</v>
          </cell>
          <cell r="J522">
            <v>2509</v>
          </cell>
        </row>
        <row r="523">
          <cell r="A523" t="str">
            <v>S11</v>
          </cell>
          <cell r="B523" t="str">
            <v>GUANAJUATO</v>
          </cell>
          <cell r="C523" t="str">
            <v>SN</v>
          </cell>
          <cell r="D523" t="str">
            <v>M01006</v>
          </cell>
          <cell r="E523" t="str">
            <v>2</v>
          </cell>
          <cell r="F523">
            <v>1</v>
          </cell>
          <cell r="G523">
            <v>4907</v>
          </cell>
          <cell r="I523">
            <v>1432</v>
          </cell>
          <cell r="J523">
            <v>2509</v>
          </cell>
        </row>
        <row r="524">
          <cell r="A524" t="str">
            <v>S11</v>
          </cell>
          <cell r="B524" t="str">
            <v>GUANAJUATO</v>
          </cell>
          <cell r="C524" t="str">
            <v>SN</v>
          </cell>
          <cell r="D524" t="str">
            <v>M02036</v>
          </cell>
          <cell r="E524" t="str">
            <v>2</v>
          </cell>
          <cell r="F524">
            <v>1</v>
          </cell>
          <cell r="G524">
            <v>2628</v>
          </cell>
          <cell r="I524">
            <v>1231</v>
          </cell>
          <cell r="J524">
            <v>498</v>
          </cell>
        </row>
        <row r="525">
          <cell r="A525" t="str">
            <v>S11</v>
          </cell>
          <cell r="B525" t="str">
            <v>GUANAJUATO</v>
          </cell>
          <cell r="C525" t="str">
            <v>SN</v>
          </cell>
          <cell r="D525" t="str">
            <v>M02036</v>
          </cell>
          <cell r="E525" t="str">
            <v>2</v>
          </cell>
          <cell r="F525">
            <v>1</v>
          </cell>
          <cell r="G525">
            <v>2628</v>
          </cell>
          <cell r="I525">
            <v>1231</v>
          </cell>
          <cell r="J525">
            <v>498</v>
          </cell>
        </row>
        <row r="526">
          <cell r="A526" t="str">
            <v>S11</v>
          </cell>
          <cell r="B526" t="str">
            <v>GUANAJUATO</v>
          </cell>
          <cell r="C526" t="str">
            <v>SN</v>
          </cell>
          <cell r="D526" t="str">
            <v>M02036</v>
          </cell>
          <cell r="E526" t="str">
            <v>2</v>
          </cell>
          <cell r="F526">
            <v>1</v>
          </cell>
          <cell r="G526">
            <v>2628</v>
          </cell>
          <cell r="I526">
            <v>1231</v>
          </cell>
          <cell r="J526">
            <v>498</v>
          </cell>
        </row>
        <row r="527">
          <cell r="A527" t="str">
            <v>S11</v>
          </cell>
          <cell r="B527" t="str">
            <v>GUANAJUATO</v>
          </cell>
          <cell r="C527" t="str">
            <v>SN</v>
          </cell>
          <cell r="D527" t="str">
            <v>M02036</v>
          </cell>
          <cell r="E527" t="str">
            <v>2</v>
          </cell>
          <cell r="F527">
            <v>1</v>
          </cell>
          <cell r="G527">
            <v>2628</v>
          </cell>
          <cell r="I527">
            <v>1231</v>
          </cell>
          <cell r="J527">
            <v>498</v>
          </cell>
        </row>
        <row r="528">
          <cell r="A528" t="str">
            <v>S11</v>
          </cell>
          <cell r="B528" t="str">
            <v>GUANAJUATO</v>
          </cell>
          <cell r="C528" t="str">
            <v>SN</v>
          </cell>
          <cell r="D528" t="str">
            <v>M02036</v>
          </cell>
          <cell r="E528" t="str">
            <v>2</v>
          </cell>
          <cell r="F528">
            <v>1</v>
          </cell>
          <cell r="G528">
            <v>2628</v>
          </cell>
          <cell r="I528">
            <v>1231</v>
          </cell>
          <cell r="J528">
            <v>498</v>
          </cell>
        </row>
        <row r="529">
          <cell r="A529" t="str">
            <v>S11</v>
          </cell>
          <cell r="B529" t="str">
            <v>GUANAJUATO</v>
          </cell>
          <cell r="C529" t="str">
            <v>SN</v>
          </cell>
          <cell r="D529" t="str">
            <v>M02036</v>
          </cell>
          <cell r="E529" t="str">
            <v>2</v>
          </cell>
          <cell r="F529">
            <v>1</v>
          </cell>
          <cell r="G529">
            <v>2628</v>
          </cell>
          <cell r="I529">
            <v>1231</v>
          </cell>
          <cell r="J529">
            <v>498</v>
          </cell>
        </row>
        <row r="530">
          <cell r="A530" t="str">
            <v>S11</v>
          </cell>
          <cell r="B530" t="str">
            <v>GUANAJUATO</v>
          </cell>
          <cell r="C530" t="str">
            <v>SN</v>
          </cell>
          <cell r="D530" t="str">
            <v>M02036</v>
          </cell>
          <cell r="E530" t="str">
            <v>2</v>
          </cell>
          <cell r="F530">
            <v>1</v>
          </cell>
          <cell r="G530">
            <v>2628</v>
          </cell>
          <cell r="I530">
            <v>1231</v>
          </cell>
          <cell r="J530">
            <v>498</v>
          </cell>
        </row>
        <row r="531">
          <cell r="A531" t="str">
            <v>S11</v>
          </cell>
          <cell r="B531" t="str">
            <v>GUANAJUATO</v>
          </cell>
          <cell r="C531" t="str">
            <v>SN</v>
          </cell>
          <cell r="D531" t="str">
            <v>M02036</v>
          </cell>
          <cell r="E531" t="str">
            <v>2</v>
          </cell>
          <cell r="F531">
            <v>1</v>
          </cell>
          <cell r="G531">
            <v>2628</v>
          </cell>
          <cell r="I531">
            <v>1231</v>
          </cell>
          <cell r="J531">
            <v>498</v>
          </cell>
        </row>
        <row r="532">
          <cell r="A532" t="str">
            <v>S11</v>
          </cell>
          <cell r="B532" t="str">
            <v>GUANAJUATO</v>
          </cell>
          <cell r="C532" t="str">
            <v>SN</v>
          </cell>
          <cell r="D532" t="str">
            <v>M02036</v>
          </cell>
          <cell r="E532" t="str">
            <v>2</v>
          </cell>
          <cell r="F532">
            <v>1</v>
          </cell>
          <cell r="G532">
            <v>2628</v>
          </cell>
          <cell r="I532">
            <v>1231</v>
          </cell>
          <cell r="J532">
            <v>498</v>
          </cell>
        </row>
        <row r="533">
          <cell r="A533" t="str">
            <v>S11</v>
          </cell>
          <cell r="B533" t="str">
            <v>GUANAJUATO</v>
          </cell>
          <cell r="C533" t="str">
            <v>SN</v>
          </cell>
          <cell r="D533" t="str">
            <v>M02036</v>
          </cell>
          <cell r="E533" t="str">
            <v>2</v>
          </cell>
          <cell r="F533">
            <v>1</v>
          </cell>
          <cell r="G533">
            <v>2628</v>
          </cell>
          <cell r="I533">
            <v>1231</v>
          </cell>
          <cell r="J533">
            <v>498</v>
          </cell>
        </row>
        <row r="534">
          <cell r="A534" t="str">
            <v>S11</v>
          </cell>
          <cell r="B534" t="str">
            <v>GUANAJUATO</v>
          </cell>
          <cell r="C534" t="str">
            <v>SN</v>
          </cell>
          <cell r="D534" t="str">
            <v>M02036</v>
          </cell>
          <cell r="E534" t="str">
            <v>2</v>
          </cell>
          <cell r="F534">
            <v>1</v>
          </cell>
          <cell r="G534">
            <v>2628</v>
          </cell>
          <cell r="I534">
            <v>1231</v>
          </cell>
          <cell r="J534">
            <v>498</v>
          </cell>
        </row>
        <row r="535">
          <cell r="A535" t="str">
            <v>S11</v>
          </cell>
          <cell r="B535" t="str">
            <v>GUANAJUATO</v>
          </cell>
          <cell r="C535" t="str">
            <v>SN</v>
          </cell>
          <cell r="D535" t="str">
            <v>M02036</v>
          </cell>
          <cell r="E535" t="str">
            <v>2</v>
          </cell>
          <cell r="F535">
            <v>1</v>
          </cell>
          <cell r="G535">
            <v>2628</v>
          </cell>
          <cell r="I535">
            <v>1231</v>
          </cell>
          <cell r="J535">
            <v>498</v>
          </cell>
        </row>
        <row r="536">
          <cell r="A536" t="str">
            <v>S11</v>
          </cell>
          <cell r="B536" t="str">
            <v>GUANAJUATO</v>
          </cell>
          <cell r="C536" t="str">
            <v>SN</v>
          </cell>
          <cell r="D536" t="str">
            <v>M02036</v>
          </cell>
          <cell r="E536" t="str">
            <v>2</v>
          </cell>
          <cell r="F536">
            <v>1</v>
          </cell>
          <cell r="G536">
            <v>2628</v>
          </cell>
          <cell r="I536">
            <v>1231</v>
          </cell>
          <cell r="J536">
            <v>498</v>
          </cell>
        </row>
        <row r="537">
          <cell r="A537" t="str">
            <v>S11</v>
          </cell>
          <cell r="B537" t="str">
            <v>GUANAJUATO</v>
          </cell>
          <cell r="C537" t="str">
            <v>SN</v>
          </cell>
          <cell r="D537" t="str">
            <v>M02036</v>
          </cell>
          <cell r="E537" t="str">
            <v>2</v>
          </cell>
          <cell r="F537">
            <v>1</v>
          </cell>
          <cell r="G537">
            <v>2628</v>
          </cell>
          <cell r="I537">
            <v>1231</v>
          </cell>
          <cell r="J537">
            <v>498</v>
          </cell>
        </row>
        <row r="538">
          <cell r="A538" t="str">
            <v>S11</v>
          </cell>
          <cell r="B538" t="str">
            <v>GUANAJUATO</v>
          </cell>
          <cell r="C538" t="str">
            <v>SN</v>
          </cell>
          <cell r="D538" t="str">
            <v>M02036</v>
          </cell>
          <cell r="E538" t="str">
            <v>2</v>
          </cell>
          <cell r="F538">
            <v>1</v>
          </cell>
          <cell r="G538">
            <v>2628</v>
          </cell>
          <cell r="I538">
            <v>1231</v>
          </cell>
          <cell r="J538">
            <v>498</v>
          </cell>
        </row>
        <row r="539">
          <cell r="A539" t="str">
            <v>S11</v>
          </cell>
          <cell r="B539" t="str">
            <v>GUANAJUATO</v>
          </cell>
          <cell r="C539" t="str">
            <v>SN</v>
          </cell>
          <cell r="D539" t="str">
            <v>M02036</v>
          </cell>
          <cell r="E539" t="str">
            <v>2</v>
          </cell>
          <cell r="F539">
            <v>1</v>
          </cell>
          <cell r="G539">
            <v>2628</v>
          </cell>
          <cell r="I539">
            <v>1231</v>
          </cell>
          <cell r="J539">
            <v>498</v>
          </cell>
        </row>
        <row r="540">
          <cell r="A540" t="str">
            <v>S11</v>
          </cell>
          <cell r="B540" t="str">
            <v>GUANAJUATO</v>
          </cell>
          <cell r="C540" t="str">
            <v>SN</v>
          </cell>
          <cell r="D540" t="str">
            <v>M02036</v>
          </cell>
          <cell r="E540" t="str">
            <v>2</v>
          </cell>
          <cell r="F540">
            <v>1</v>
          </cell>
          <cell r="G540">
            <v>2628</v>
          </cell>
          <cell r="I540">
            <v>1231</v>
          </cell>
          <cell r="J540">
            <v>498</v>
          </cell>
        </row>
        <row r="541">
          <cell r="A541" t="str">
            <v>S11</v>
          </cell>
          <cell r="B541" t="str">
            <v>GUANAJUATO</v>
          </cell>
          <cell r="C541" t="str">
            <v>SN</v>
          </cell>
          <cell r="D541" t="str">
            <v>M02036</v>
          </cell>
          <cell r="E541" t="str">
            <v>2</v>
          </cell>
          <cell r="F541">
            <v>1</v>
          </cell>
          <cell r="G541">
            <v>2628</v>
          </cell>
          <cell r="I541">
            <v>1231</v>
          </cell>
          <cell r="J541">
            <v>498</v>
          </cell>
        </row>
        <row r="542">
          <cell r="A542" t="str">
            <v>S11</v>
          </cell>
          <cell r="B542" t="str">
            <v>GUANAJUATO</v>
          </cell>
          <cell r="C542" t="str">
            <v>SN</v>
          </cell>
          <cell r="D542" t="str">
            <v>M02036</v>
          </cell>
          <cell r="E542" t="str">
            <v>2</v>
          </cell>
          <cell r="F542">
            <v>1</v>
          </cell>
          <cell r="G542">
            <v>2628</v>
          </cell>
          <cell r="I542">
            <v>1231</v>
          </cell>
          <cell r="J542">
            <v>498</v>
          </cell>
        </row>
        <row r="543">
          <cell r="A543" t="str">
            <v>S11</v>
          </cell>
          <cell r="B543" t="str">
            <v>GUANAJUATO</v>
          </cell>
          <cell r="C543" t="str">
            <v>SN</v>
          </cell>
          <cell r="D543" t="str">
            <v>M02036</v>
          </cell>
          <cell r="E543" t="str">
            <v>2</v>
          </cell>
          <cell r="F543">
            <v>1</v>
          </cell>
          <cell r="G543">
            <v>2628</v>
          </cell>
          <cell r="I543">
            <v>1231</v>
          </cell>
          <cell r="J543">
            <v>498</v>
          </cell>
        </row>
        <row r="544">
          <cell r="A544" t="str">
            <v>S11</v>
          </cell>
          <cell r="B544" t="str">
            <v>GUANAJUATO</v>
          </cell>
          <cell r="C544" t="str">
            <v>SN</v>
          </cell>
          <cell r="D544" t="str">
            <v>M02036</v>
          </cell>
          <cell r="E544" t="str">
            <v>2</v>
          </cell>
          <cell r="F544">
            <v>1</v>
          </cell>
          <cell r="G544">
            <v>2628</v>
          </cell>
          <cell r="I544">
            <v>1231</v>
          </cell>
          <cell r="J544">
            <v>498</v>
          </cell>
        </row>
        <row r="545">
          <cell r="A545" t="str">
            <v>S11</v>
          </cell>
          <cell r="B545" t="str">
            <v>GUANAJUATO</v>
          </cell>
          <cell r="C545" t="str">
            <v>SN</v>
          </cell>
          <cell r="D545" t="str">
            <v>M02036</v>
          </cell>
          <cell r="E545" t="str">
            <v>2</v>
          </cell>
          <cell r="F545">
            <v>1</v>
          </cell>
          <cell r="G545">
            <v>2628</v>
          </cell>
          <cell r="I545">
            <v>1231</v>
          </cell>
          <cell r="J545">
            <v>498</v>
          </cell>
        </row>
        <row r="546">
          <cell r="A546" t="str">
            <v>S11</v>
          </cell>
          <cell r="B546" t="str">
            <v>GUANAJUATO</v>
          </cell>
          <cell r="C546" t="str">
            <v>SN</v>
          </cell>
          <cell r="D546" t="str">
            <v>M02036</v>
          </cell>
          <cell r="E546" t="str">
            <v>2</v>
          </cell>
          <cell r="F546">
            <v>1</v>
          </cell>
          <cell r="G546">
            <v>2628</v>
          </cell>
          <cell r="I546">
            <v>1231</v>
          </cell>
          <cell r="J546">
            <v>498</v>
          </cell>
        </row>
        <row r="547">
          <cell r="A547" t="str">
            <v>S11</v>
          </cell>
          <cell r="B547" t="str">
            <v>GUANAJUATO</v>
          </cell>
          <cell r="C547" t="str">
            <v>SN</v>
          </cell>
          <cell r="D547" t="str">
            <v>M02036</v>
          </cell>
          <cell r="E547" t="str">
            <v>2</v>
          </cell>
          <cell r="F547">
            <v>1</v>
          </cell>
          <cell r="G547">
            <v>2628</v>
          </cell>
          <cell r="I547">
            <v>1231</v>
          </cell>
          <cell r="J547">
            <v>498</v>
          </cell>
        </row>
        <row r="548">
          <cell r="A548" t="str">
            <v>S11</v>
          </cell>
          <cell r="B548" t="str">
            <v>GUANAJUATO</v>
          </cell>
          <cell r="C548" t="str">
            <v>SN</v>
          </cell>
          <cell r="D548" t="str">
            <v>M02036</v>
          </cell>
          <cell r="E548" t="str">
            <v>2</v>
          </cell>
          <cell r="F548">
            <v>1</v>
          </cell>
          <cell r="G548">
            <v>2628</v>
          </cell>
          <cell r="I548">
            <v>1231</v>
          </cell>
          <cell r="J548">
            <v>498</v>
          </cell>
        </row>
        <row r="549">
          <cell r="A549" t="str">
            <v>S11</v>
          </cell>
          <cell r="B549" t="str">
            <v>GUANAJUATO</v>
          </cell>
          <cell r="C549" t="str">
            <v>SN</v>
          </cell>
          <cell r="D549" t="str">
            <v>M02036</v>
          </cell>
          <cell r="E549" t="str">
            <v>2</v>
          </cell>
          <cell r="F549">
            <v>1</v>
          </cell>
          <cell r="G549">
            <v>2628</v>
          </cell>
          <cell r="I549">
            <v>1231</v>
          </cell>
          <cell r="J549">
            <v>498</v>
          </cell>
        </row>
        <row r="550">
          <cell r="A550" t="str">
            <v>S11</v>
          </cell>
          <cell r="B550" t="str">
            <v>GUANAJUATO</v>
          </cell>
          <cell r="C550" t="str">
            <v>SN</v>
          </cell>
          <cell r="D550" t="str">
            <v>M02036</v>
          </cell>
          <cell r="E550" t="str">
            <v>2</v>
          </cell>
          <cell r="F550">
            <v>1</v>
          </cell>
          <cell r="G550">
            <v>2628</v>
          </cell>
          <cell r="I550">
            <v>1231</v>
          </cell>
          <cell r="J550">
            <v>498</v>
          </cell>
        </row>
        <row r="551">
          <cell r="A551" t="str">
            <v>S11</v>
          </cell>
          <cell r="B551" t="str">
            <v>GUANAJUATO</v>
          </cell>
          <cell r="C551" t="str">
            <v>SN</v>
          </cell>
          <cell r="D551" t="str">
            <v>M02036</v>
          </cell>
          <cell r="E551" t="str">
            <v>2</v>
          </cell>
          <cell r="F551">
            <v>1</v>
          </cell>
          <cell r="G551">
            <v>2628</v>
          </cell>
          <cell r="I551">
            <v>1231</v>
          </cell>
          <cell r="J551">
            <v>498</v>
          </cell>
        </row>
        <row r="552">
          <cell r="A552" t="str">
            <v>S11</v>
          </cell>
          <cell r="B552" t="str">
            <v>GUANAJUATO</v>
          </cell>
          <cell r="C552" t="str">
            <v>SN</v>
          </cell>
          <cell r="D552" t="str">
            <v>M02036</v>
          </cell>
          <cell r="E552" t="str">
            <v>2</v>
          </cell>
          <cell r="F552">
            <v>1</v>
          </cell>
          <cell r="G552">
            <v>2628</v>
          </cell>
          <cell r="I552">
            <v>1231</v>
          </cell>
          <cell r="J552">
            <v>498</v>
          </cell>
        </row>
        <row r="553">
          <cell r="A553" t="str">
            <v>S11</v>
          </cell>
          <cell r="B553" t="str">
            <v>GUANAJUATO</v>
          </cell>
          <cell r="C553" t="str">
            <v>SN</v>
          </cell>
          <cell r="D553" t="str">
            <v>M02036</v>
          </cell>
          <cell r="E553" t="str">
            <v>2</v>
          </cell>
          <cell r="F553">
            <v>1</v>
          </cell>
          <cell r="G553">
            <v>2628</v>
          </cell>
          <cell r="I553">
            <v>1231</v>
          </cell>
          <cell r="J553">
            <v>498</v>
          </cell>
        </row>
        <row r="554">
          <cell r="A554" t="str">
            <v>S11</v>
          </cell>
          <cell r="B554" t="str">
            <v>GUANAJUATO</v>
          </cell>
          <cell r="C554" t="str">
            <v>SN</v>
          </cell>
          <cell r="D554" t="str">
            <v>M02036</v>
          </cell>
          <cell r="E554" t="str">
            <v>2</v>
          </cell>
          <cell r="F554">
            <v>1</v>
          </cell>
          <cell r="G554">
            <v>2628</v>
          </cell>
          <cell r="I554">
            <v>1231</v>
          </cell>
          <cell r="J554">
            <v>498</v>
          </cell>
        </row>
        <row r="555">
          <cell r="A555" t="str">
            <v>S11</v>
          </cell>
          <cell r="B555" t="str">
            <v>GUANAJUATO</v>
          </cell>
          <cell r="C555" t="str">
            <v>SN</v>
          </cell>
          <cell r="D555" t="str">
            <v>M02036</v>
          </cell>
          <cell r="E555" t="str">
            <v>2</v>
          </cell>
          <cell r="F555">
            <v>1</v>
          </cell>
          <cell r="G555">
            <v>2628</v>
          </cell>
          <cell r="I555">
            <v>1231</v>
          </cell>
          <cell r="J555">
            <v>498</v>
          </cell>
        </row>
        <row r="556">
          <cell r="A556" t="str">
            <v>S11</v>
          </cell>
          <cell r="B556" t="str">
            <v>GUANAJUATO</v>
          </cell>
          <cell r="C556" t="str">
            <v>SN</v>
          </cell>
          <cell r="D556" t="str">
            <v>M02036</v>
          </cell>
          <cell r="E556" t="str">
            <v>2</v>
          </cell>
          <cell r="F556">
            <v>1</v>
          </cell>
          <cell r="G556">
            <v>2628</v>
          </cell>
          <cell r="I556">
            <v>1231</v>
          </cell>
          <cell r="J556">
            <v>498</v>
          </cell>
        </row>
        <row r="557">
          <cell r="A557" t="str">
            <v>S11</v>
          </cell>
          <cell r="B557" t="str">
            <v>GUANAJUATO</v>
          </cell>
          <cell r="C557" t="str">
            <v>SN</v>
          </cell>
          <cell r="D557" t="str">
            <v>M02036</v>
          </cell>
          <cell r="E557" t="str">
            <v>2</v>
          </cell>
          <cell r="F557">
            <v>1</v>
          </cell>
          <cell r="G557">
            <v>2628</v>
          </cell>
          <cell r="I557">
            <v>1231</v>
          </cell>
          <cell r="J557">
            <v>498</v>
          </cell>
        </row>
        <row r="558">
          <cell r="A558" t="str">
            <v>S11</v>
          </cell>
          <cell r="B558" t="str">
            <v>GUANAJUATO</v>
          </cell>
          <cell r="C558" t="str">
            <v>SN</v>
          </cell>
          <cell r="D558" t="str">
            <v>M02036</v>
          </cell>
          <cell r="E558" t="str">
            <v>2</v>
          </cell>
          <cell r="F558">
            <v>1</v>
          </cell>
          <cell r="G558">
            <v>2628</v>
          </cell>
          <cell r="I558">
            <v>1231</v>
          </cell>
          <cell r="J558">
            <v>498</v>
          </cell>
        </row>
        <row r="559">
          <cell r="A559" t="str">
            <v>S11</v>
          </cell>
          <cell r="B559" t="str">
            <v>GUANAJUATO</v>
          </cell>
          <cell r="C559" t="str">
            <v>SN</v>
          </cell>
          <cell r="D559" t="str">
            <v>M02036</v>
          </cell>
          <cell r="E559" t="str">
            <v>2</v>
          </cell>
          <cell r="F559">
            <v>1</v>
          </cell>
          <cell r="G559">
            <v>2628</v>
          </cell>
          <cell r="I559">
            <v>1231</v>
          </cell>
          <cell r="J559">
            <v>498</v>
          </cell>
        </row>
        <row r="560">
          <cell r="A560" t="str">
            <v>S11</v>
          </cell>
          <cell r="B560" t="str">
            <v>GUANAJUATO</v>
          </cell>
          <cell r="C560" t="str">
            <v>SN</v>
          </cell>
          <cell r="D560" t="str">
            <v>M02036</v>
          </cell>
          <cell r="E560" t="str">
            <v>2</v>
          </cell>
          <cell r="F560">
            <v>1</v>
          </cell>
          <cell r="G560">
            <v>2628</v>
          </cell>
          <cell r="I560">
            <v>1231</v>
          </cell>
          <cell r="J560">
            <v>498</v>
          </cell>
        </row>
        <row r="561">
          <cell r="A561" t="str">
            <v>S11</v>
          </cell>
          <cell r="B561" t="str">
            <v>GUANAJUATO</v>
          </cell>
          <cell r="C561" t="str">
            <v>SN</v>
          </cell>
          <cell r="D561" t="str">
            <v>M02036</v>
          </cell>
          <cell r="E561" t="str">
            <v>2</v>
          </cell>
          <cell r="F561">
            <v>1</v>
          </cell>
          <cell r="G561">
            <v>2628</v>
          </cell>
          <cell r="I561">
            <v>1231</v>
          </cell>
          <cell r="J561">
            <v>498</v>
          </cell>
        </row>
        <row r="562">
          <cell r="A562" t="str">
            <v>S11</v>
          </cell>
          <cell r="B562" t="str">
            <v>GUANAJUATO</v>
          </cell>
          <cell r="C562" t="str">
            <v>SN</v>
          </cell>
          <cell r="D562" t="str">
            <v>M02036</v>
          </cell>
          <cell r="E562" t="str">
            <v>2</v>
          </cell>
          <cell r="F562">
            <v>1</v>
          </cell>
          <cell r="G562">
            <v>2628</v>
          </cell>
          <cell r="I562">
            <v>1231</v>
          </cell>
          <cell r="J562">
            <v>498</v>
          </cell>
        </row>
        <row r="563">
          <cell r="A563" t="str">
            <v>S11</v>
          </cell>
          <cell r="B563" t="str">
            <v>GUANAJUATO</v>
          </cell>
          <cell r="C563" t="str">
            <v>SN</v>
          </cell>
          <cell r="D563" t="str">
            <v>M02036</v>
          </cell>
          <cell r="E563" t="str">
            <v>2</v>
          </cell>
          <cell r="F563">
            <v>1</v>
          </cell>
          <cell r="G563">
            <v>2628</v>
          </cell>
          <cell r="I563">
            <v>1231</v>
          </cell>
          <cell r="J563">
            <v>498</v>
          </cell>
        </row>
        <row r="564">
          <cell r="A564" t="str">
            <v>S11</v>
          </cell>
          <cell r="B564" t="str">
            <v>GUANAJUATO</v>
          </cell>
          <cell r="C564" t="str">
            <v>SN</v>
          </cell>
          <cell r="D564" t="str">
            <v>M02036</v>
          </cell>
          <cell r="E564" t="str">
            <v>2</v>
          </cell>
          <cell r="F564">
            <v>1</v>
          </cell>
          <cell r="G564">
            <v>2628</v>
          </cell>
          <cell r="I564">
            <v>1231</v>
          </cell>
          <cell r="J564">
            <v>498</v>
          </cell>
        </row>
        <row r="565">
          <cell r="A565" t="str">
            <v>S11</v>
          </cell>
          <cell r="B565" t="str">
            <v>GUANAJUATO</v>
          </cell>
          <cell r="C565" t="str">
            <v>SN</v>
          </cell>
          <cell r="D565" t="str">
            <v>M02036</v>
          </cell>
          <cell r="E565" t="str">
            <v>2</v>
          </cell>
          <cell r="F565">
            <v>1</v>
          </cell>
          <cell r="G565">
            <v>2628</v>
          </cell>
          <cell r="I565">
            <v>1231</v>
          </cell>
          <cell r="J565">
            <v>498</v>
          </cell>
        </row>
        <row r="566">
          <cell r="A566" t="str">
            <v>S11</v>
          </cell>
          <cell r="B566" t="str">
            <v>GUANAJUATO</v>
          </cell>
          <cell r="C566" t="str">
            <v>SN</v>
          </cell>
          <cell r="D566" t="str">
            <v>M02036</v>
          </cell>
          <cell r="E566" t="str">
            <v>2</v>
          </cell>
          <cell r="F566">
            <v>1</v>
          </cell>
          <cell r="G566">
            <v>2628</v>
          </cell>
          <cell r="I566">
            <v>1231</v>
          </cell>
          <cell r="J566">
            <v>498</v>
          </cell>
        </row>
        <row r="567">
          <cell r="A567" t="str">
            <v>S11</v>
          </cell>
          <cell r="B567" t="str">
            <v>GUANAJUATO</v>
          </cell>
          <cell r="C567" t="str">
            <v>SN</v>
          </cell>
          <cell r="D567" t="str">
            <v>M02036</v>
          </cell>
          <cell r="E567" t="str">
            <v>2</v>
          </cell>
          <cell r="F567">
            <v>1</v>
          </cell>
          <cell r="G567">
            <v>2628</v>
          </cell>
          <cell r="I567">
            <v>1231</v>
          </cell>
          <cell r="J567">
            <v>498</v>
          </cell>
        </row>
        <row r="568">
          <cell r="A568" t="str">
            <v>S11</v>
          </cell>
          <cell r="B568" t="str">
            <v>GUANAJUATO</v>
          </cell>
          <cell r="C568" t="str">
            <v>SN</v>
          </cell>
          <cell r="D568" t="str">
            <v>M02036</v>
          </cell>
          <cell r="E568" t="str">
            <v>2</v>
          </cell>
          <cell r="F568">
            <v>1</v>
          </cell>
          <cell r="G568">
            <v>2628</v>
          </cell>
          <cell r="I568">
            <v>1231</v>
          </cell>
          <cell r="J568">
            <v>498</v>
          </cell>
        </row>
        <row r="569">
          <cell r="A569" t="str">
            <v>S11</v>
          </cell>
          <cell r="B569" t="str">
            <v>GUANAJUATO</v>
          </cell>
          <cell r="C569" t="str">
            <v>SN</v>
          </cell>
          <cell r="D569" t="str">
            <v>M02036</v>
          </cell>
          <cell r="E569" t="str">
            <v>2</v>
          </cell>
          <cell r="F569">
            <v>1</v>
          </cell>
          <cell r="G569">
            <v>2628</v>
          </cell>
          <cell r="I569">
            <v>1231</v>
          </cell>
          <cell r="J569">
            <v>498</v>
          </cell>
        </row>
        <row r="570">
          <cell r="A570" t="str">
            <v>S11</v>
          </cell>
          <cell r="B570" t="str">
            <v>GUANAJUATO</v>
          </cell>
          <cell r="C570" t="str">
            <v>SN</v>
          </cell>
          <cell r="D570" t="str">
            <v>M02036</v>
          </cell>
          <cell r="E570" t="str">
            <v>2</v>
          </cell>
          <cell r="F570">
            <v>1</v>
          </cell>
          <cell r="G570">
            <v>2628</v>
          </cell>
          <cell r="I570">
            <v>1231</v>
          </cell>
          <cell r="J570">
            <v>498</v>
          </cell>
        </row>
        <row r="571">
          <cell r="A571" t="str">
            <v>S11</v>
          </cell>
          <cell r="B571" t="str">
            <v>GUANAJUATO</v>
          </cell>
          <cell r="C571" t="str">
            <v>SN</v>
          </cell>
          <cell r="D571" t="str">
            <v>M02036</v>
          </cell>
          <cell r="E571" t="str">
            <v>2</v>
          </cell>
          <cell r="F571">
            <v>1</v>
          </cell>
          <cell r="G571">
            <v>2628</v>
          </cell>
          <cell r="I571">
            <v>1231</v>
          </cell>
          <cell r="J571">
            <v>498</v>
          </cell>
        </row>
        <row r="572">
          <cell r="A572" t="str">
            <v>S12</v>
          </cell>
          <cell r="B572" t="str">
            <v>GUERRERO</v>
          </cell>
          <cell r="C572">
            <v>21</v>
          </cell>
          <cell r="D572" t="str">
            <v>A01808</v>
          </cell>
          <cell r="E572" t="str">
            <v>2</v>
          </cell>
          <cell r="F572">
            <v>1</v>
          </cell>
          <cell r="G572">
            <v>2238.1999999999998</v>
          </cell>
          <cell r="H572">
            <v>0</v>
          </cell>
        </row>
        <row r="573">
          <cell r="A573" t="str">
            <v>S12</v>
          </cell>
          <cell r="B573" t="str">
            <v>GUERRERO</v>
          </cell>
          <cell r="C573" t="str">
            <v>SN</v>
          </cell>
          <cell r="D573" t="str">
            <v>CF41031</v>
          </cell>
          <cell r="E573" t="str">
            <v>2</v>
          </cell>
          <cell r="F573">
            <v>1</v>
          </cell>
          <cell r="G573">
            <v>5204</v>
          </cell>
          <cell r="I573">
            <v>2607</v>
          </cell>
          <cell r="J573">
            <v>0</v>
          </cell>
        </row>
        <row r="574">
          <cell r="A574" t="str">
            <v>S12</v>
          </cell>
          <cell r="B574" t="str">
            <v>GUERRERO</v>
          </cell>
          <cell r="C574" t="str">
            <v>SN</v>
          </cell>
          <cell r="D574" t="str">
            <v>M01004</v>
          </cell>
          <cell r="E574" t="str">
            <v>2</v>
          </cell>
          <cell r="F574">
            <v>3</v>
          </cell>
          <cell r="G574">
            <v>5668</v>
          </cell>
          <cell r="I574">
            <v>1634</v>
          </cell>
          <cell r="J574">
            <v>2833</v>
          </cell>
        </row>
        <row r="575">
          <cell r="A575" t="str">
            <v>S12</v>
          </cell>
          <cell r="B575" t="str">
            <v>GUERRERO</v>
          </cell>
          <cell r="C575" t="str">
            <v>SN</v>
          </cell>
          <cell r="D575" t="str">
            <v>M01006</v>
          </cell>
          <cell r="E575" t="str">
            <v>2</v>
          </cell>
          <cell r="F575">
            <v>1</v>
          </cell>
          <cell r="G575">
            <v>4907</v>
          </cell>
          <cell r="I575">
            <v>1432</v>
          </cell>
          <cell r="J575">
            <v>2509</v>
          </cell>
        </row>
        <row r="576">
          <cell r="A576" t="str">
            <v>S12</v>
          </cell>
          <cell r="B576" t="str">
            <v>GUERRERO</v>
          </cell>
          <cell r="C576" t="str">
            <v>SN</v>
          </cell>
          <cell r="D576" t="str">
            <v>M01006</v>
          </cell>
          <cell r="E576" t="str">
            <v>2</v>
          </cell>
          <cell r="F576">
            <v>1</v>
          </cell>
          <cell r="G576">
            <v>4907</v>
          </cell>
          <cell r="I576">
            <v>1432</v>
          </cell>
          <cell r="J576">
            <v>2509</v>
          </cell>
        </row>
        <row r="577">
          <cell r="A577" t="str">
            <v>S12</v>
          </cell>
          <cell r="B577" t="str">
            <v>GUERRERO</v>
          </cell>
          <cell r="C577" t="str">
            <v>SN</v>
          </cell>
          <cell r="D577" t="str">
            <v>M01006</v>
          </cell>
          <cell r="E577" t="str">
            <v>2</v>
          </cell>
          <cell r="F577">
            <v>1</v>
          </cell>
          <cell r="G577">
            <v>4907</v>
          </cell>
          <cell r="I577">
            <v>1432</v>
          </cell>
          <cell r="J577">
            <v>2509</v>
          </cell>
        </row>
        <row r="578">
          <cell r="A578" t="str">
            <v>S12</v>
          </cell>
          <cell r="B578" t="str">
            <v>GUERRERO</v>
          </cell>
          <cell r="C578" t="str">
            <v>SN</v>
          </cell>
          <cell r="D578" t="str">
            <v>M01006</v>
          </cell>
          <cell r="E578" t="str">
            <v>2</v>
          </cell>
          <cell r="F578">
            <v>1</v>
          </cell>
          <cell r="G578">
            <v>4907</v>
          </cell>
          <cell r="I578">
            <v>1432</v>
          </cell>
          <cell r="J578">
            <v>2509</v>
          </cell>
        </row>
        <row r="579">
          <cell r="A579" t="str">
            <v>S12</v>
          </cell>
          <cell r="B579" t="str">
            <v>GUERRERO</v>
          </cell>
          <cell r="C579" t="str">
            <v>SN</v>
          </cell>
          <cell r="D579" t="str">
            <v>M01006</v>
          </cell>
          <cell r="E579" t="str">
            <v>2</v>
          </cell>
          <cell r="F579">
            <v>1</v>
          </cell>
          <cell r="G579">
            <v>4907</v>
          </cell>
          <cell r="I579">
            <v>1432</v>
          </cell>
          <cell r="J579">
            <v>2509</v>
          </cell>
        </row>
        <row r="580">
          <cell r="A580" t="str">
            <v>S12</v>
          </cell>
          <cell r="B580" t="str">
            <v>GUERRERO</v>
          </cell>
          <cell r="C580" t="str">
            <v>SN</v>
          </cell>
          <cell r="D580" t="str">
            <v>M01006</v>
          </cell>
          <cell r="E580" t="str">
            <v>2</v>
          </cell>
          <cell r="F580">
            <v>1</v>
          </cell>
          <cell r="G580">
            <v>4907</v>
          </cell>
          <cell r="I580">
            <v>1432</v>
          </cell>
          <cell r="J580">
            <v>2509</v>
          </cell>
        </row>
        <row r="581">
          <cell r="A581" t="str">
            <v>S12</v>
          </cell>
          <cell r="B581" t="str">
            <v>GUERRERO</v>
          </cell>
          <cell r="C581" t="str">
            <v>SN</v>
          </cell>
          <cell r="D581" t="str">
            <v>M01006</v>
          </cell>
          <cell r="E581" t="str">
            <v>2</v>
          </cell>
          <cell r="F581">
            <v>1</v>
          </cell>
          <cell r="G581">
            <v>4907</v>
          </cell>
          <cell r="I581">
            <v>1432</v>
          </cell>
          <cell r="J581">
            <v>2509</v>
          </cell>
        </row>
        <row r="582">
          <cell r="A582" t="str">
            <v>S12</v>
          </cell>
          <cell r="B582" t="str">
            <v>GUERRERO</v>
          </cell>
          <cell r="C582" t="str">
            <v>SN</v>
          </cell>
          <cell r="D582" t="str">
            <v>M01006</v>
          </cell>
          <cell r="E582" t="str">
            <v>2</v>
          </cell>
          <cell r="F582">
            <v>1</v>
          </cell>
          <cell r="G582">
            <v>4907</v>
          </cell>
          <cell r="I582">
            <v>1432</v>
          </cell>
          <cell r="J582">
            <v>2509</v>
          </cell>
        </row>
        <row r="583">
          <cell r="A583" t="str">
            <v>S12</v>
          </cell>
          <cell r="B583" t="str">
            <v>GUERRERO</v>
          </cell>
          <cell r="C583" t="str">
            <v>SN</v>
          </cell>
          <cell r="D583" t="str">
            <v>M01006</v>
          </cell>
          <cell r="E583" t="str">
            <v>2</v>
          </cell>
          <cell r="F583">
            <v>1</v>
          </cell>
          <cell r="G583">
            <v>4907</v>
          </cell>
          <cell r="I583">
            <v>1432</v>
          </cell>
          <cell r="J583">
            <v>2509</v>
          </cell>
        </row>
        <row r="584">
          <cell r="A584" t="str">
            <v>S12</v>
          </cell>
          <cell r="B584" t="str">
            <v>GUERRERO</v>
          </cell>
          <cell r="C584" t="str">
            <v>SN</v>
          </cell>
          <cell r="D584" t="str">
            <v>M01006</v>
          </cell>
          <cell r="E584" t="str">
            <v>2</v>
          </cell>
          <cell r="F584">
            <v>1</v>
          </cell>
          <cell r="G584">
            <v>4907</v>
          </cell>
          <cell r="I584">
            <v>1432</v>
          </cell>
          <cell r="J584">
            <v>2509</v>
          </cell>
        </row>
        <row r="585">
          <cell r="A585" t="str">
            <v>S12</v>
          </cell>
          <cell r="B585" t="str">
            <v>GUERRERO</v>
          </cell>
          <cell r="C585" t="str">
            <v>SN</v>
          </cell>
          <cell r="D585" t="str">
            <v>M01006</v>
          </cell>
          <cell r="E585" t="str">
            <v>2</v>
          </cell>
          <cell r="F585">
            <v>1</v>
          </cell>
          <cell r="G585">
            <v>4907</v>
          </cell>
          <cell r="I585">
            <v>1432</v>
          </cell>
          <cell r="J585">
            <v>2509</v>
          </cell>
        </row>
        <row r="586">
          <cell r="A586" t="str">
            <v>S12</v>
          </cell>
          <cell r="B586" t="str">
            <v>GUERRERO</v>
          </cell>
          <cell r="C586" t="str">
            <v>SN</v>
          </cell>
          <cell r="D586" t="str">
            <v>M01006</v>
          </cell>
          <cell r="E586" t="str">
            <v>2</v>
          </cell>
          <cell r="F586">
            <v>1</v>
          </cell>
          <cell r="G586">
            <v>4907</v>
          </cell>
          <cell r="I586">
            <v>1432</v>
          </cell>
          <cell r="J586">
            <v>2509</v>
          </cell>
        </row>
        <row r="587">
          <cell r="A587" t="str">
            <v>S12</v>
          </cell>
          <cell r="B587" t="str">
            <v>GUERRERO</v>
          </cell>
          <cell r="C587" t="str">
            <v>SN</v>
          </cell>
          <cell r="D587" t="str">
            <v>M01006</v>
          </cell>
          <cell r="E587" t="str">
            <v>2</v>
          </cell>
          <cell r="F587">
            <v>1</v>
          </cell>
          <cell r="G587">
            <v>4907</v>
          </cell>
          <cell r="I587">
            <v>1432</v>
          </cell>
          <cell r="J587">
            <v>2509</v>
          </cell>
        </row>
        <row r="588">
          <cell r="A588" t="str">
            <v>S12</v>
          </cell>
          <cell r="B588" t="str">
            <v>GUERRERO</v>
          </cell>
          <cell r="C588" t="str">
            <v>SN</v>
          </cell>
          <cell r="D588" t="str">
            <v>M01006</v>
          </cell>
          <cell r="E588" t="str">
            <v>2</v>
          </cell>
          <cell r="F588">
            <v>1</v>
          </cell>
          <cell r="G588">
            <v>4907</v>
          </cell>
          <cell r="I588">
            <v>1432</v>
          </cell>
          <cell r="J588">
            <v>2509</v>
          </cell>
        </row>
        <row r="589">
          <cell r="A589" t="str">
            <v>S12</v>
          </cell>
          <cell r="B589" t="str">
            <v>GUERRERO</v>
          </cell>
          <cell r="C589" t="str">
            <v>SN</v>
          </cell>
          <cell r="D589" t="str">
            <v>M01006</v>
          </cell>
          <cell r="E589" t="str">
            <v>2</v>
          </cell>
          <cell r="F589">
            <v>1</v>
          </cell>
          <cell r="G589">
            <v>4907</v>
          </cell>
          <cell r="I589">
            <v>1432</v>
          </cell>
          <cell r="J589">
            <v>2509</v>
          </cell>
        </row>
        <row r="590">
          <cell r="A590" t="str">
            <v>S12</v>
          </cell>
          <cell r="B590" t="str">
            <v>GUERRERO</v>
          </cell>
          <cell r="C590" t="str">
            <v>SN</v>
          </cell>
          <cell r="D590" t="str">
            <v>M01006</v>
          </cell>
          <cell r="E590" t="str">
            <v>2</v>
          </cell>
          <cell r="F590">
            <v>1</v>
          </cell>
          <cell r="G590">
            <v>4907</v>
          </cell>
          <cell r="I590">
            <v>1432</v>
          </cell>
          <cell r="J590">
            <v>2509</v>
          </cell>
        </row>
        <row r="591">
          <cell r="A591" t="str">
            <v>S12</v>
          </cell>
          <cell r="B591" t="str">
            <v>GUERRERO</v>
          </cell>
          <cell r="C591" t="str">
            <v>SN</v>
          </cell>
          <cell r="D591" t="str">
            <v>M01006</v>
          </cell>
          <cell r="E591" t="str">
            <v>2</v>
          </cell>
          <cell r="F591">
            <v>1</v>
          </cell>
          <cell r="G591">
            <v>4907</v>
          </cell>
          <cell r="I591">
            <v>1432</v>
          </cell>
          <cell r="J591">
            <v>2509</v>
          </cell>
        </row>
        <row r="592">
          <cell r="A592" t="str">
            <v>S12</v>
          </cell>
          <cell r="B592" t="str">
            <v>GUERRERO</v>
          </cell>
          <cell r="C592" t="str">
            <v>SN</v>
          </cell>
          <cell r="D592" t="str">
            <v>M01006</v>
          </cell>
          <cell r="E592" t="str">
            <v>2</v>
          </cell>
          <cell r="F592">
            <v>1</v>
          </cell>
          <cell r="G592">
            <v>4907</v>
          </cell>
          <cell r="I592">
            <v>1432</v>
          </cell>
          <cell r="J592">
            <v>2509</v>
          </cell>
        </row>
        <row r="593">
          <cell r="A593" t="str">
            <v>S12</v>
          </cell>
          <cell r="B593" t="str">
            <v>GUERRERO</v>
          </cell>
          <cell r="C593" t="str">
            <v>SN</v>
          </cell>
          <cell r="D593" t="str">
            <v>M01006</v>
          </cell>
          <cell r="E593" t="str">
            <v>2</v>
          </cell>
          <cell r="F593">
            <v>1</v>
          </cell>
          <cell r="G593">
            <v>4907</v>
          </cell>
          <cell r="I593">
            <v>1432</v>
          </cell>
          <cell r="J593">
            <v>2509</v>
          </cell>
        </row>
        <row r="594">
          <cell r="A594" t="str">
            <v>S12</v>
          </cell>
          <cell r="B594" t="str">
            <v>GUERRERO</v>
          </cell>
          <cell r="C594" t="str">
            <v>SN</v>
          </cell>
          <cell r="D594" t="str">
            <v>M01006</v>
          </cell>
          <cell r="E594" t="str">
            <v>2</v>
          </cell>
          <cell r="F594">
            <v>1</v>
          </cell>
          <cell r="G594">
            <v>4907</v>
          </cell>
          <cell r="I594">
            <v>1432</v>
          </cell>
          <cell r="J594">
            <v>2509</v>
          </cell>
        </row>
        <row r="595">
          <cell r="A595" t="str">
            <v>S12</v>
          </cell>
          <cell r="B595" t="str">
            <v>GUERRERO</v>
          </cell>
          <cell r="C595" t="str">
            <v>SN</v>
          </cell>
          <cell r="D595" t="str">
            <v>M01006</v>
          </cell>
          <cell r="E595" t="str">
            <v>2</v>
          </cell>
          <cell r="F595">
            <v>1</v>
          </cell>
          <cell r="G595">
            <v>4907</v>
          </cell>
          <cell r="I595">
            <v>1432</v>
          </cell>
          <cell r="J595">
            <v>2509</v>
          </cell>
        </row>
        <row r="596">
          <cell r="A596" t="str">
            <v>S12</v>
          </cell>
          <cell r="B596" t="str">
            <v>GUERRERO</v>
          </cell>
          <cell r="C596" t="str">
            <v>SN</v>
          </cell>
          <cell r="D596" t="str">
            <v>M01006</v>
          </cell>
          <cell r="E596" t="str">
            <v>2</v>
          </cell>
          <cell r="F596">
            <v>1</v>
          </cell>
          <cell r="G596">
            <v>4907</v>
          </cell>
          <cell r="I596">
            <v>1432</v>
          </cell>
          <cell r="J596">
            <v>2509</v>
          </cell>
        </row>
        <row r="597">
          <cell r="A597" t="str">
            <v>S12</v>
          </cell>
          <cell r="B597" t="str">
            <v>GUERRERO</v>
          </cell>
          <cell r="C597" t="str">
            <v>SN</v>
          </cell>
          <cell r="D597" t="str">
            <v>M01006</v>
          </cell>
          <cell r="E597" t="str">
            <v>2</v>
          </cell>
          <cell r="F597">
            <v>1</v>
          </cell>
          <cell r="G597">
            <v>4907</v>
          </cell>
          <cell r="I597">
            <v>1432</v>
          </cell>
          <cell r="J597">
            <v>2509</v>
          </cell>
        </row>
        <row r="598">
          <cell r="A598" t="str">
            <v>S12</v>
          </cell>
          <cell r="B598" t="str">
            <v>GUERRERO</v>
          </cell>
          <cell r="C598" t="str">
            <v>SN</v>
          </cell>
          <cell r="D598" t="str">
            <v>M01006</v>
          </cell>
          <cell r="E598" t="str">
            <v>2</v>
          </cell>
          <cell r="F598">
            <v>1</v>
          </cell>
          <cell r="G598">
            <v>4907</v>
          </cell>
          <cell r="I598">
            <v>1432</v>
          </cell>
          <cell r="J598">
            <v>2509</v>
          </cell>
        </row>
        <row r="599">
          <cell r="A599" t="str">
            <v>S12</v>
          </cell>
          <cell r="B599" t="str">
            <v>GUERRERO</v>
          </cell>
          <cell r="C599" t="str">
            <v>SN</v>
          </cell>
          <cell r="D599" t="str">
            <v>M01006</v>
          </cell>
          <cell r="E599" t="str">
            <v>2</v>
          </cell>
          <cell r="F599">
            <v>1</v>
          </cell>
          <cell r="G599">
            <v>4907</v>
          </cell>
          <cell r="I599">
            <v>1432</v>
          </cell>
          <cell r="J599">
            <v>2509</v>
          </cell>
        </row>
        <row r="600">
          <cell r="A600" t="str">
            <v>S12</v>
          </cell>
          <cell r="B600" t="str">
            <v>GUERRERO</v>
          </cell>
          <cell r="C600" t="str">
            <v>SN</v>
          </cell>
          <cell r="D600" t="str">
            <v>M01006</v>
          </cell>
          <cell r="E600" t="str">
            <v>2</v>
          </cell>
          <cell r="F600">
            <v>1</v>
          </cell>
          <cell r="G600">
            <v>4907</v>
          </cell>
          <cell r="I600">
            <v>1432</v>
          </cell>
          <cell r="J600">
            <v>2509</v>
          </cell>
        </row>
        <row r="601">
          <cell r="A601" t="str">
            <v>S12</v>
          </cell>
          <cell r="B601" t="str">
            <v>GUERRERO</v>
          </cell>
          <cell r="C601" t="str">
            <v>SN</v>
          </cell>
          <cell r="D601" t="str">
            <v>M01006</v>
          </cell>
          <cell r="E601" t="str">
            <v>2</v>
          </cell>
          <cell r="F601">
            <v>1</v>
          </cell>
          <cell r="G601">
            <v>4907</v>
          </cell>
          <cell r="I601">
            <v>1432</v>
          </cell>
          <cell r="J601">
            <v>2509</v>
          </cell>
        </row>
        <row r="602">
          <cell r="A602" t="str">
            <v>S12</v>
          </cell>
          <cell r="B602" t="str">
            <v>GUERRERO</v>
          </cell>
          <cell r="C602" t="str">
            <v>SN</v>
          </cell>
          <cell r="D602" t="str">
            <v>M01006</v>
          </cell>
          <cell r="E602" t="str">
            <v>2</v>
          </cell>
          <cell r="F602">
            <v>1</v>
          </cell>
          <cell r="G602">
            <v>4907</v>
          </cell>
          <cell r="I602">
            <v>1432</v>
          </cell>
          <cell r="J602">
            <v>2509</v>
          </cell>
        </row>
        <row r="603">
          <cell r="A603" t="str">
            <v>S12</v>
          </cell>
          <cell r="B603" t="str">
            <v>GUERRERO</v>
          </cell>
          <cell r="C603" t="str">
            <v>SN</v>
          </cell>
          <cell r="D603" t="str">
            <v>M01006</v>
          </cell>
          <cell r="E603" t="str">
            <v>2</v>
          </cell>
          <cell r="F603">
            <v>1</v>
          </cell>
          <cell r="G603">
            <v>4907</v>
          </cell>
          <cell r="I603">
            <v>1432</v>
          </cell>
          <cell r="J603">
            <v>2509</v>
          </cell>
        </row>
        <row r="604">
          <cell r="A604" t="str">
            <v>S12</v>
          </cell>
          <cell r="B604" t="str">
            <v>GUERRERO</v>
          </cell>
          <cell r="C604" t="str">
            <v>SN</v>
          </cell>
          <cell r="D604" t="str">
            <v>M01006</v>
          </cell>
          <cell r="E604" t="str">
            <v>2</v>
          </cell>
          <cell r="F604">
            <v>1</v>
          </cell>
          <cell r="G604">
            <v>4907</v>
          </cell>
          <cell r="I604">
            <v>1432</v>
          </cell>
          <cell r="J604">
            <v>2509</v>
          </cell>
        </row>
        <row r="605">
          <cell r="A605" t="str">
            <v>S12</v>
          </cell>
          <cell r="B605" t="str">
            <v>GUERRERO</v>
          </cell>
          <cell r="C605" t="str">
            <v>SN</v>
          </cell>
          <cell r="D605" t="str">
            <v>M01006</v>
          </cell>
          <cell r="E605" t="str">
            <v>2</v>
          </cell>
          <cell r="F605">
            <v>1</v>
          </cell>
          <cell r="G605">
            <v>4907</v>
          </cell>
          <cell r="I605">
            <v>1432</v>
          </cell>
          <cell r="J605">
            <v>2509</v>
          </cell>
        </row>
        <row r="606">
          <cell r="A606" t="str">
            <v>S12</v>
          </cell>
          <cell r="B606" t="str">
            <v>GUERRERO</v>
          </cell>
          <cell r="C606" t="str">
            <v>SN</v>
          </cell>
          <cell r="D606" t="str">
            <v>M01006</v>
          </cell>
          <cell r="E606" t="str">
            <v>2</v>
          </cell>
          <cell r="F606">
            <v>1</v>
          </cell>
          <cell r="G606">
            <v>4907</v>
          </cell>
          <cell r="I606">
            <v>1432</v>
          </cell>
          <cell r="J606">
            <v>2509</v>
          </cell>
        </row>
        <row r="607">
          <cell r="A607" t="str">
            <v>S12</v>
          </cell>
          <cell r="B607" t="str">
            <v>GUERRERO</v>
          </cell>
          <cell r="C607" t="str">
            <v>SN</v>
          </cell>
          <cell r="D607" t="str">
            <v>M01006</v>
          </cell>
          <cell r="E607" t="str">
            <v>2</v>
          </cell>
          <cell r="F607">
            <v>1</v>
          </cell>
          <cell r="G607">
            <v>4907</v>
          </cell>
          <cell r="I607">
            <v>1432</v>
          </cell>
          <cell r="J607">
            <v>2509</v>
          </cell>
        </row>
        <row r="608">
          <cell r="A608" t="str">
            <v>S12</v>
          </cell>
          <cell r="B608" t="str">
            <v>GUERRERO</v>
          </cell>
          <cell r="C608" t="str">
            <v>SN</v>
          </cell>
          <cell r="D608" t="str">
            <v>M01006</v>
          </cell>
          <cell r="E608" t="str">
            <v>2</v>
          </cell>
          <cell r="F608">
            <v>1</v>
          </cell>
          <cell r="G608">
            <v>4907</v>
          </cell>
          <cell r="I608">
            <v>1432</v>
          </cell>
          <cell r="J608">
            <v>2509</v>
          </cell>
        </row>
        <row r="609">
          <cell r="A609" t="str">
            <v>S12</v>
          </cell>
          <cell r="B609" t="str">
            <v>GUERRERO</v>
          </cell>
          <cell r="C609" t="str">
            <v>SN</v>
          </cell>
          <cell r="D609" t="str">
            <v>M01006</v>
          </cell>
          <cell r="E609" t="str">
            <v>2</v>
          </cell>
          <cell r="F609">
            <v>1</v>
          </cell>
          <cell r="G609">
            <v>4907</v>
          </cell>
          <cell r="I609">
            <v>1432</v>
          </cell>
          <cell r="J609">
            <v>2509</v>
          </cell>
        </row>
        <row r="610">
          <cell r="A610" t="str">
            <v>S12</v>
          </cell>
          <cell r="B610" t="str">
            <v>GUERRERO</v>
          </cell>
          <cell r="C610" t="str">
            <v>SN</v>
          </cell>
          <cell r="D610" t="str">
            <v>M01006</v>
          </cell>
          <cell r="E610" t="str">
            <v>2</v>
          </cell>
          <cell r="F610">
            <v>1</v>
          </cell>
          <cell r="G610">
            <v>4907</v>
          </cell>
          <cell r="I610">
            <v>1432</v>
          </cell>
          <cell r="J610">
            <v>2509</v>
          </cell>
        </row>
        <row r="611">
          <cell r="A611" t="str">
            <v>S12</v>
          </cell>
          <cell r="B611" t="str">
            <v>GUERRERO</v>
          </cell>
          <cell r="C611" t="str">
            <v>SN</v>
          </cell>
          <cell r="D611" t="str">
            <v>M01006</v>
          </cell>
          <cell r="E611" t="str">
            <v>2</v>
          </cell>
          <cell r="F611">
            <v>1</v>
          </cell>
          <cell r="G611">
            <v>4907</v>
          </cell>
          <cell r="I611">
            <v>1432</v>
          </cell>
          <cell r="J611">
            <v>2509</v>
          </cell>
        </row>
        <row r="612">
          <cell r="A612" t="str">
            <v>S12</v>
          </cell>
          <cell r="B612" t="str">
            <v>GUERRERO</v>
          </cell>
          <cell r="C612" t="str">
            <v>SN</v>
          </cell>
          <cell r="D612" t="str">
            <v>M01006</v>
          </cell>
          <cell r="E612" t="str">
            <v>2</v>
          </cell>
          <cell r="F612">
            <v>1</v>
          </cell>
          <cell r="G612">
            <v>4907</v>
          </cell>
          <cell r="I612">
            <v>1432</v>
          </cell>
          <cell r="J612">
            <v>2509</v>
          </cell>
        </row>
        <row r="613">
          <cell r="A613" t="str">
            <v>S12</v>
          </cell>
          <cell r="B613" t="str">
            <v>GUERRERO</v>
          </cell>
          <cell r="C613" t="str">
            <v>SN</v>
          </cell>
          <cell r="D613" t="str">
            <v>M01006</v>
          </cell>
          <cell r="E613" t="str">
            <v>2</v>
          </cell>
          <cell r="F613">
            <v>1</v>
          </cell>
          <cell r="G613">
            <v>4907</v>
          </cell>
          <cell r="I613">
            <v>1432</v>
          </cell>
          <cell r="J613">
            <v>2509</v>
          </cell>
        </row>
        <row r="614">
          <cell r="A614" t="str">
            <v>S12</v>
          </cell>
          <cell r="B614" t="str">
            <v>GUERRERO</v>
          </cell>
          <cell r="C614" t="str">
            <v>SN</v>
          </cell>
          <cell r="D614" t="str">
            <v>M01006</v>
          </cell>
          <cell r="E614" t="str">
            <v>2</v>
          </cell>
          <cell r="F614">
            <v>1</v>
          </cell>
          <cell r="G614">
            <v>4907</v>
          </cell>
          <cell r="I614">
            <v>1432</v>
          </cell>
          <cell r="J614">
            <v>2509</v>
          </cell>
        </row>
        <row r="615">
          <cell r="A615" t="str">
            <v>S12</v>
          </cell>
          <cell r="B615" t="str">
            <v>GUERRERO</v>
          </cell>
          <cell r="C615" t="str">
            <v>SN</v>
          </cell>
          <cell r="D615" t="str">
            <v>M01006</v>
          </cell>
          <cell r="E615" t="str">
            <v>2</v>
          </cell>
          <cell r="F615">
            <v>1</v>
          </cell>
          <cell r="G615">
            <v>4907</v>
          </cell>
          <cell r="I615">
            <v>1432</v>
          </cell>
          <cell r="J615">
            <v>2509</v>
          </cell>
        </row>
        <row r="616">
          <cell r="A616" t="str">
            <v>S12</v>
          </cell>
          <cell r="B616" t="str">
            <v>GUERRERO</v>
          </cell>
          <cell r="C616" t="str">
            <v>SN</v>
          </cell>
          <cell r="D616" t="str">
            <v>M01006</v>
          </cell>
          <cell r="E616" t="str">
            <v>2</v>
          </cell>
          <cell r="F616">
            <v>1</v>
          </cell>
          <cell r="G616">
            <v>4907</v>
          </cell>
          <cell r="I616">
            <v>1432</v>
          </cell>
          <cell r="J616">
            <v>2509</v>
          </cell>
        </row>
        <row r="617">
          <cell r="A617" t="str">
            <v>S12</v>
          </cell>
          <cell r="B617" t="str">
            <v>GUERRERO</v>
          </cell>
          <cell r="C617" t="str">
            <v>SN</v>
          </cell>
          <cell r="D617" t="str">
            <v>M01006</v>
          </cell>
          <cell r="E617" t="str">
            <v>2</v>
          </cell>
          <cell r="F617">
            <v>1</v>
          </cell>
          <cell r="G617">
            <v>4907</v>
          </cell>
          <cell r="I617">
            <v>1432</v>
          </cell>
          <cell r="J617">
            <v>2509</v>
          </cell>
        </row>
        <row r="618">
          <cell r="A618" t="str">
            <v>S12</v>
          </cell>
          <cell r="B618" t="str">
            <v>GUERRERO</v>
          </cell>
          <cell r="C618" t="str">
            <v>SN</v>
          </cell>
          <cell r="D618" t="str">
            <v>M01006</v>
          </cell>
          <cell r="E618" t="str">
            <v>2</v>
          </cell>
          <cell r="F618">
            <v>1</v>
          </cell>
          <cell r="G618">
            <v>4907</v>
          </cell>
          <cell r="I618">
            <v>1432</v>
          </cell>
          <cell r="J618">
            <v>2509</v>
          </cell>
        </row>
        <row r="619">
          <cell r="A619" t="str">
            <v>S12</v>
          </cell>
          <cell r="B619" t="str">
            <v>GUERRERO</v>
          </cell>
          <cell r="C619" t="str">
            <v>SN</v>
          </cell>
          <cell r="D619" t="str">
            <v>M01006</v>
          </cell>
          <cell r="E619" t="str">
            <v>2</v>
          </cell>
          <cell r="F619">
            <v>1</v>
          </cell>
          <cell r="G619">
            <v>4907</v>
          </cell>
          <cell r="I619">
            <v>1432</v>
          </cell>
          <cell r="J619">
            <v>2509</v>
          </cell>
        </row>
        <row r="620">
          <cell r="A620" t="str">
            <v>S12</v>
          </cell>
          <cell r="B620" t="str">
            <v>GUERRERO</v>
          </cell>
          <cell r="C620" t="str">
            <v>SN</v>
          </cell>
          <cell r="D620" t="str">
            <v>M01006</v>
          </cell>
          <cell r="E620" t="str">
            <v>2</v>
          </cell>
          <cell r="F620">
            <v>1</v>
          </cell>
          <cell r="G620">
            <v>4907</v>
          </cell>
          <cell r="I620">
            <v>1432</v>
          </cell>
          <cell r="J620">
            <v>2509</v>
          </cell>
        </row>
        <row r="621">
          <cell r="A621" t="str">
            <v>S12</v>
          </cell>
          <cell r="B621" t="str">
            <v>GUERRERO</v>
          </cell>
          <cell r="C621" t="str">
            <v>SN</v>
          </cell>
          <cell r="D621" t="str">
            <v>M01006</v>
          </cell>
          <cell r="E621" t="str">
            <v>2</v>
          </cell>
          <cell r="F621">
            <v>1</v>
          </cell>
          <cell r="G621">
            <v>4907</v>
          </cell>
          <cell r="I621">
            <v>1432</v>
          </cell>
          <cell r="J621">
            <v>2509</v>
          </cell>
        </row>
        <row r="622">
          <cell r="A622" t="str">
            <v>S12</v>
          </cell>
          <cell r="B622" t="str">
            <v>GUERRERO</v>
          </cell>
          <cell r="C622" t="str">
            <v>SN</v>
          </cell>
          <cell r="D622" t="str">
            <v>M01006</v>
          </cell>
          <cell r="E622" t="str">
            <v>2</v>
          </cell>
          <cell r="F622">
            <v>1</v>
          </cell>
          <cell r="G622">
            <v>4907</v>
          </cell>
          <cell r="I622">
            <v>1432</v>
          </cell>
          <cell r="J622">
            <v>2509</v>
          </cell>
        </row>
        <row r="623">
          <cell r="A623" t="str">
            <v>S12</v>
          </cell>
          <cell r="B623" t="str">
            <v>GUERRERO</v>
          </cell>
          <cell r="C623" t="str">
            <v>SN</v>
          </cell>
          <cell r="D623" t="str">
            <v>M01006</v>
          </cell>
          <cell r="E623" t="str">
            <v>2</v>
          </cell>
          <cell r="F623">
            <v>1</v>
          </cell>
          <cell r="G623">
            <v>4907</v>
          </cell>
          <cell r="I623">
            <v>1432</v>
          </cell>
          <cell r="J623">
            <v>2509</v>
          </cell>
        </row>
        <row r="624">
          <cell r="A624" t="str">
            <v>S12</v>
          </cell>
          <cell r="B624" t="str">
            <v>GUERRERO</v>
          </cell>
          <cell r="C624" t="str">
            <v>SN</v>
          </cell>
          <cell r="D624" t="str">
            <v>M01006</v>
          </cell>
          <cell r="E624" t="str">
            <v>2</v>
          </cell>
          <cell r="F624">
            <v>1</v>
          </cell>
          <cell r="G624">
            <v>4907</v>
          </cell>
          <cell r="I624">
            <v>1432</v>
          </cell>
          <cell r="J624">
            <v>2509</v>
          </cell>
        </row>
        <row r="625">
          <cell r="A625" t="str">
            <v>S12</v>
          </cell>
          <cell r="B625" t="str">
            <v>GUERRERO</v>
          </cell>
          <cell r="C625" t="str">
            <v>SN</v>
          </cell>
          <cell r="D625" t="str">
            <v>M01006</v>
          </cell>
          <cell r="E625" t="str">
            <v>2</v>
          </cell>
          <cell r="F625">
            <v>1</v>
          </cell>
          <cell r="G625">
            <v>4907</v>
          </cell>
          <cell r="I625">
            <v>1432</v>
          </cell>
          <cell r="J625">
            <v>2509</v>
          </cell>
        </row>
        <row r="626">
          <cell r="A626" t="str">
            <v>S12</v>
          </cell>
          <cell r="B626" t="str">
            <v>GUERRERO</v>
          </cell>
          <cell r="C626" t="str">
            <v>SN</v>
          </cell>
          <cell r="D626" t="str">
            <v>M01006</v>
          </cell>
          <cell r="E626" t="str">
            <v>2</v>
          </cell>
          <cell r="F626">
            <v>1</v>
          </cell>
          <cell r="G626">
            <v>4907</v>
          </cell>
          <cell r="I626">
            <v>1432</v>
          </cell>
          <cell r="J626">
            <v>2509</v>
          </cell>
        </row>
        <row r="627">
          <cell r="A627" t="str">
            <v>S12</v>
          </cell>
          <cell r="B627" t="str">
            <v>GUERRERO</v>
          </cell>
          <cell r="C627" t="str">
            <v>SN</v>
          </cell>
          <cell r="D627" t="str">
            <v>M01006</v>
          </cell>
          <cell r="E627" t="str">
            <v>2</v>
          </cell>
          <cell r="F627">
            <v>1</v>
          </cell>
          <cell r="G627">
            <v>4907</v>
          </cell>
          <cell r="I627">
            <v>1432</v>
          </cell>
          <cell r="J627">
            <v>2509</v>
          </cell>
        </row>
        <row r="628">
          <cell r="A628" t="str">
            <v>S12</v>
          </cell>
          <cell r="B628" t="str">
            <v>GUERRERO</v>
          </cell>
          <cell r="C628" t="str">
            <v>SN</v>
          </cell>
          <cell r="D628" t="str">
            <v>M01006</v>
          </cell>
          <cell r="E628" t="str">
            <v>2</v>
          </cell>
          <cell r="F628">
            <v>1</v>
          </cell>
          <cell r="G628">
            <v>4907</v>
          </cell>
          <cell r="I628">
            <v>1432</v>
          </cell>
          <cell r="J628">
            <v>2509</v>
          </cell>
        </row>
        <row r="629">
          <cell r="A629" t="str">
            <v>S12</v>
          </cell>
          <cell r="B629" t="str">
            <v>GUERRERO</v>
          </cell>
          <cell r="C629" t="str">
            <v>SN</v>
          </cell>
          <cell r="D629" t="str">
            <v>M01006</v>
          </cell>
          <cell r="E629" t="str">
            <v>2</v>
          </cell>
          <cell r="F629">
            <v>1</v>
          </cell>
          <cell r="G629">
            <v>4907</v>
          </cell>
          <cell r="I629">
            <v>1432</v>
          </cell>
          <cell r="J629">
            <v>2509</v>
          </cell>
        </row>
        <row r="630">
          <cell r="A630" t="str">
            <v>S12</v>
          </cell>
          <cell r="B630" t="str">
            <v>GUERRERO</v>
          </cell>
          <cell r="C630" t="str">
            <v>SN</v>
          </cell>
          <cell r="D630" t="str">
            <v>M01006</v>
          </cell>
          <cell r="E630" t="str">
            <v>2</v>
          </cell>
          <cell r="F630">
            <v>1</v>
          </cell>
          <cell r="G630">
            <v>4907</v>
          </cell>
          <cell r="I630">
            <v>1432</v>
          </cell>
          <cell r="J630">
            <v>2509</v>
          </cell>
        </row>
        <row r="631">
          <cell r="A631" t="str">
            <v>S12</v>
          </cell>
          <cell r="B631" t="str">
            <v>GUERRERO</v>
          </cell>
          <cell r="C631" t="str">
            <v>SN</v>
          </cell>
          <cell r="D631" t="str">
            <v>M01006</v>
          </cell>
          <cell r="E631" t="str">
            <v>2</v>
          </cell>
          <cell r="F631">
            <v>1</v>
          </cell>
          <cell r="G631">
            <v>4907</v>
          </cell>
          <cell r="I631">
            <v>1432</v>
          </cell>
          <cell r="J631">
            <v>2509</v>
          </cell>
        </row>
        <row r="632">
          <cell r="A632" t="str">
            <v>S12</v>
          </cell>
          <cell r="B632" t="str">
            <v>GUERRERO</v>
          </cell>
          <cell r="C632" t="str">
            <v>SN</v>
          </cell>
          <cell r="D632" t="str">
            <v>M01006</v>
          </cell>
          <cell r="E632" t="str">
            <v>2</v>
          </cell>
          <cell r="F632">
            <v>1</v>
          </cell>
          <cell r="G632">
            <v>4907</v>
          </cell>
          <cell r="I632">
            <v>1432</v>
          </cell>
          <cell r="J632">
            <v>2509</v>
          </cell>
        </row>
        <row r="633">
          <cell r="A633" t="str">
            <v>S12</v>
          </cell>
          <cell r="B633" t="str">
            <v>GUERRERO</v>
          </cell>
          <cell r="C633" t="str">
            <v>SN</v>
          </cell>
          <cell r="D633" t="str">
            <v>M01006</v>
          </cell>
          <cell r="E633" t="str">
            <v>2</v>
          </cell>
          <cell r="F633">
            <v>1</v>
          </cell>
          <cell r="G633">
            <v>4907</v>
          </cell>
          <cell r="I633">
            <v>1432</v>
          </cell>
          <cell r="J633">
            <v>2509</v>
          </cell>
        </row>
        <row r="634">
          <cell r="A634" t="str">
            <v>S12</v>
          </cell>
          <cell r="B634" t="str">
            <v>GUERRERO</v>
          </cell>
          <cell r="C634" t="str">
            <v>SN</v>
          </cell>
          <cell r="D634" t="str">
            <v>M01006</v>
          </cell>
          <cell r="E634" t="str">
            <v>2</v>
          </cell>
          <cell r="F634">
            <v>1</v>
          </cell>
          <cell r="G634">
            <v>4907</v>
          </cell>
          <cell r="I634">
            <v>1432</v>
          </cell>
          <cell r="J634">
            <v>2509</v>
          </cell>
        </row>
        <row r="635">
          <cell r="A635" t="str">
            <v>S12</v>
          </cell>
          <cell r="B635" t="str">
            <v>GUERRERO</v>
          </cell>
          <cell r="C635" t="str">
            <v>SN</v>
          </cell>
          <cell r="D635" t="str">
            <v>M01006</v>
          </cell>
          <cell r="E635" t="str">
            <v>2</v>
          </cell>
          <cell r="F635">
            <v>1</v>
          </cell>
          <cell r="G635">
            <v>4907</v>
          </cell>
          <cell r="I635">
            <v>1432</v>
          </cell>
          <cell r="J635">
            <v>2509</v>
          </cell>
        </row>
        <row r="636">
          <cell r="A636" t="str">
            <v>S12</v>
          </cell>
          <cell r="B636" t="str">
            <v>GUERRERO</v>
          </cell>
          <cell r="C636" t="str">
            <v>SN</v>
          </cell>
          <cell r="D636" t="str">
            <v>M01006</v>
          </cell>
          <cell r="E636" t="str">
            <v>2</v>
          </cell>
          <cell r="F636">
            <v>1</v>
          </cell>
          <cell r="G636">
            <v>4907</v>
          </cell>
          <cell r="I636">
            <v>1432</v>
          </cell>
          <cell r="J636">
            <v>2509</v>
          </cell>
        </row>
        <row r="637">
          <cell r="A637" t="str">
            <v>S12</v>
          </cell>
          <cell r="B637" t="str">
            <v>GUERRERO</v>
          </cell>
          <cell r="C637" t="str">
            <v>SN</v>
          </cell>
          <cell r="D637" t="str">
            <v>M01006</v>
          </cell>
          <cell r="E637" t="str">
            <v>2</v>
          </cell>
          <cell r="F637">
            <v>1</v>
          </cell>
          <cell r="G637">
            <v>4907</v>
          </cell>
          <cell r="I637">
            <v>1432</v>
          </cell>
          <cell r="J637">
            <v>2509</v>
          </cell>
        </row>
        <row r="638">
          <cell r="A638" t="str">
            <v>S12</v>
          </cell>
          <cell r="B638" t="str">
            <v>GUERRERO</v>
          </cell>
          <cell r="C638" t="str">
            <v>SN</v>
          </cell>
          <cell r="D638" t="str">
            <v>M01006</v>
          </cell>
          <cell r="E638" t="str">
            <v>2</v>
          </cell>
          <cell r="F638">
            <v>1</v>
          </cell>
          <cell r="G638">
            <v>4907</v>
          </cell>
          <cell r="I638">
            <v>1432</v>
          </cell>
          <cell r="J638">
            <v>2509</v>
          </cell>
        </row>
        <row r="639">
          <cell r="A639" t="str">
            <v>S12</v>
          </cell>
          <cell r="B639" t="str">
            <v>GUERRERO</v>
          </cell>
          <cell r="C639" t="str">
            <v>SN</v>
          </cell>
          <cell r="D639" t="str">
            <v>M01006</v>
          </cell>
          <cell r="E639" t="str">
            <v>2</v>
          </cell>
          <cell r="F639">
            <v>1</v>
          </cell>
          <cell r="G639">
            <v>4907</v>
          </cell>
          <cell r="I639">
            <v>1432</v>
          </cell>
          <cell r="J639">
            <v>2509</v>
          </cell>
        </row>
        <row r="640">
          <cell r="A640" t="str">
            <v>S12</v>
          </cell>
          <cell r="B640" t="str">
            <v>GUERRERO</v>
          </cell>
          <cell r="C640" t="str">
            <v>SN</v>
          </cell>
          <cell r="D640" t="str">
            <v>M01006</v>
          </cell>
          <cell r="E640" t="str">
            <v>2</v>
          </cell>
          <cell r="F640">
            <v>1</v>
          </cell>
          <cell r="G640">
            <v>4907</v>
          </cell>
          <cell r="I640">
            <v>1432</v>
          </cell>
          <cell r="J640">
            <v>2509</v>
          </cell>
        </row>
        <row r="641">
          <cell r="A641" t="str">
            <v>S12</v>
          </cell>
          <cell r="B641" t="str">
            <v>GUERRERO</v>
          </cell>
          <cell r="C641" t="str">
            <v>SN</v>
          </cell>
          <cell r="D641" t="str">
            <v>M01006</v>
          </cell>
          <cell r="E641" t="str">
            <v>2</v>
          </cell>
          <cell r="F641">
            <v>1</v>
          </cell>
          <cell r="G641">
            <v>4907</v>
          </cell>
          <cell r="I641">
            <v>1432</v>
          </cell>
          <cell r="J641">
            <v>2509</v>
          </cell>
        </row>
        <row r="642">
          <cell r="A642" t="str">
            <v>S12</v>
          </cell>
          <cell r="B642" t="str">
            <v>GUERRERO</v>
          </cell>
          <cell r="C642" t="str">
            <v>SN</v>
          </cell>
          <cell r="D642" t="str">
            <v>M01006</v>
          </cell>
          <cell r="E642" t="str">
            <v>2</v>
          </cell>
          <cell r="F642">
            <v>1</v>
          </cell>
          <cell r="G642">
            <v>4907</v>
          </cell>
          <cell r="I642">
            <v>1432</v>
          </cell>
          <cell r="J642">
            <v>2509</v>
          </cell>
        </row>
        <row r="643">
          <cell r="A643" t="str">
            <v>S12</v>
          </cell>
          <cell r="B643" t="str">
            <v>GUERRERO</v>
          </cell>
          <cell r="C643" t="str">
            <v>SN</v>
          </cell>
          <cell r="D643" t="str">
            <v>M01006</v>
          </cell>
          <cell r="E643" t="str">
            <v>2</v>
          </cell>
          <cell r="F643">
            <v>1</v>
          </cell>
          <cell r="G643">
            <v>4907</v>
          </cell>
          <cell r="I643">
            <v>1432</v>
          </cell>
          <cell r="J643">
            <v>2509</v>
          </cell>
        </row>
        <row r="644">
          <cell r="A644" t="str">
            <v>S12</v>
          </cell>
          <cell r="B644" t="str">
            <v>GUERRERO</v>
          </cell>
          <cell r="C644" t="str">
            <v>SN</v>
          </cell>
          <cell r="D644" t="str">
            <v>M01006</v>
          </cell>
          <cell r="E644" t="str">
            <v>2</v>
          </cell>
          <cell r="F644">
            <v>1</v>
          </cell>
          <cell r="G644">
            <v>4907</v>
          </cell>
          <cell r="I644">
            <v>1432</v>
          </cell>
          <cell r="J644">
            <v>2509</v>
          </cell>
        </row>
        <row r="645">
          <cell r="A645" t="str">
            <v>S12</v>
          </cell>
          <cell r="B645" t="str">
            <v>GUERRERO</v>
          </cell>
          <cell r="C645" t="str">
            <v>SN</v>
          </cell>
          <cell r="D645" t="str">
            <v>M01006</v>
          </cell>
          <cell r="E645" t="str">
            <v>2</v>
          </cell>
          <cell r="F645">
            <v>1</v>
          </cell>
          <cell r="G645">
            <v>4907</v>
          </cell>
          <cell r="I645">
            <v>1432</v>
          </cell>
          <cell r="J645">
            <v>2509</v>
          </cell>
        </row>
        <row r="646">
          <cell r="A646" t="str">
            <v>S12</v>
          </cell>
          <cell r="B646" t="str">
            <v>GUERRERO</v>
          </cell>
          <cell r="C646" t="str">
            <v>SN</v>
          </cell>
          <cell r="D646" t="str">
            <v>M01006</v>
          </cell>
          <cell r="E646" t="str">
            <v>2</v>
          </cell>
          <cell r="F646">
            <v>5</v>
          </cell>
          <cell r="G646">
            <v>4907</v>
          </cell>
          <cell r="I646">
            <v>1432</v>
          </cell>
          <cell r="J646">
            <v>2509</v>
          </cell>
        </row>
        <row r="647">
          <cell r="A647" t="str">
            <v>S12</v>
          </cell>
          <cell r="B647" t="str">
            <v>GUERRERO</v>
          </cell>
          <cell r="C647" t="str">
            <v>SN</v>
          </cell>
          <cell r="D647" t="str">
            <v>M01006</v>
          </cell>
          <cell r="E647" t="str">
            <v>2</v>
          </cell>
          <cell r="F647">
            <v>1</v>
          </cell>
          <cell r="G647">
            <v>4907</v>
          </cell>
          <cell r="I647">
            <v>1432</v>
          </cell>
          <cell r="J647">
            <v>2509</v>
          </cell>
        </row>
        <row r="648">
          <cell r="A648" t="str">
            <v>S12</v>
          </cell>
          <cell r="B648" t="str">
            <v>GUERRERO</v>
          </cell>
          <cell r="C648" t="str">
            <v>SN</v>
          </cell>
          <cell r="D648" t="str">
            <v>M01006</v>
          </cell>
          <cell r="E648" t="str">
            <v>2</v>
          </cell>
          <cell r="F648">
            <v>1</v>
          </cell>
          <cell r="G648">
            <v>4907</v>
          </cell>
          <cell r="I648">
            <v>1432</v>
          </cell>
          <cell r="J648">
            <v>2509</v>
          </cell>
        </row>
        <row r="649">
          <cell r="A649" t="str">
            <v>S12</v>
          </cell>
          <cell r="B649" t="str">
            <v>GUERRERO</v>
          </cell>
          <cell r="C649" t="str">
            <v>SN</v>
          </cell>
          <cell r="D649" t="str">
            <v>M01006</v>
          </cell>
          <cell r="E649" t="str">
            <v>2</v>
          </cell>
          <cell r="F649">
            <v>1</v>
          </cell>
          <cell r="G649">
            <v>4907</v>
          </cell>
          <cell r="I649">
            <v>1432</v>
          </cell>
          <cell r="J649">
            <v>2509</v>
          </cell>
        </row>
        <row r="650">
          <cell r="A650" t="str">
            <v>S12</v>
          </cell>
          <cell r="B650" t="str">
            <v>GUERRERO</v>
          </cell>
          <cell r="C650" t="str">
            <v>SN</v>
          </cell>
          <cell r="D650" t="str">
            <v>M01006</v>
          </cell>
          <cell r="E650" t="str">
            <v>2</v>
          </cell>
          <cell r="F650">
            <v>1</v>
          </cell>
          <cell r="G650">
            <v>4907</v>
          </cell>
          <cell r="I650">
            <v>1432</v>
          </cell>
          <cell r="J650">
            <v>2509</v>
          </cell>
        </row>
        <row r="651">
          <cell r="A651" t="str">
            <v>S12</v>
          </cell>
          <cell r="B651" t="str">
            <v>GUERRERO</v>
          </cell>
          <cell r="C651" t="str">
            <v>SN</v>
          </cell>
          <cell r="D651" t="str">
            <v>M01006</v>
          </cell>
          <cell r="E651" t="str">
            <v>2</v>
          </cell>
          <cell r="F651">
            <v>1</v>
          </cell>
          <cell r="G651">
            <v>4907</v>
          </cell>
          <cell r="I651">
            <v>1432</v>
          </cell>
          <cell r="J651">
            <v>2509</v>
          </cell>
        </row>
        <row r="652">
          <cell r="A652" t="str">
            <v>S12</v>
          </cell>
          <cell r="B652" t="str">
            <v>GUERRERO</v>
          </cell>
          <cell r="C652" t="str">
            <v>SN</v>
          </cell>
          <cell r="D652" t="str">
            <v>M01006</v>
          </cell>
          <cell r="E652" t="str">
            <v>2</v>
          </cell>
          <cell r="F652">
            <v>1</v>
          </cell>
          <cell r="G652">
            <v>4907</v>
          </cell>
          <cell r="I652">
            <v>1432</v>
          </cell>
          <cell r="J652">
            <v>2509</v>
          </cell>
        </row>
        <row r="653">
          <cell r="A653" t="str">
            <v>S12</v>
          </cell>
          <cell r="B653" t="str">
            <v>GUERRERO</v>
          </cell>
          <cell r="C653" t="str">
            <v>SN</v>
          </cell>
          <cell r="D653" t="str">
            <v>M01006</v>
          </cell>
          <cell r="E653" t="str">
            <v>2</v>
          </cell>
          <cell r="F653">
            <v>1</v>
          </cell>
          <cell r="G653">
            <v>4907</v>
          </cell>
          <cell r="I653">
            <v>1432</v>
          </cell>
          <cell r="J653">
            <v>2509</v>
          </cell>
        </row>
        <row r="654">
          <cell r="A654" t="str">
            <v>S12</v>
          </cell>
          <cell r="B654" t="str">
            <v>GUERRERO</v>
          </cell>
          <cell r="C654" t="str">
            <v>SN</v>
          </cell>
          <cell r="D654" t="str">
            <v>M01006</v>
          </cell>
          <cell r="E654" t="str">
            <v>2</v>
          </cell>
          <cell r="F654">
            <v>1</v>
          </cell>
          <cell r="G654">
            <v>4907</v>
          </cell>
          <cell r="I654">
            <v>1432</v>
          </cell>
          <cell r="J654">
            <v>2509</v>
          </cell>
        </row>
        <row r="655">
          <cell r="A655" t="str">
            <v>S12</v>
          </cell>
          <cell r="B655" t="str">
            <v>GUERRERO</v>
          </cell>
          <cell r="C655" t="str">
            <v>SN</v>
          </cell>
          <cell r="D655" t="str">
            <v>M01006</v>
          </cell>
          <cell r="E655" t="str">
            <v>2</v>
          </cell>
          <cell r="F655">
            <v>1</v>
          </cell>
          <cell r="G655">
            <v>4907</v>
          </cell>
          <cell r="I655">
            <v>1432</v>
          </cell>
          <cell r="J655">
            <v>2509</v>
          </cell>
        </row>
        <row r="656">
          <cell r="A656" t="str">
            <v>S12</v>
          </cell>
          <cell r="B656" t="str">
            <v>GUERRERO</v>
          </cell>
          <cell r="C656" t="str">
            <v>SN</v>
          </cell>
          <cell r="D656" t="str">
            <v>M01006</v>
          </cell>
          <cell r="E656" t="str">
            <v>2</v>
          </cell>
          <cell r="F656">
            <v>1</v>
          </cell>
          <cell r="G656">
            <v>4907</v>
          </cell>
          <cell r="I656">
            <v>1432</v>
          </cell>
          <cell r="J656">
            <v>2509</v>
          </cell>
        </row>
        <row r="657">
          <cell r="A657" t="str">
            <v>S12</v>
          </cell>
          <cell r="B657" t="str">
            <v>GUERRERO</v>
          </cell>
          <cell r="C657" t="str">
            <v>SN</v>
          </cell>
          <cell r="D657" t="str">
            <v>M01006</v>
          </cell>
          <cell r="E657" t="str">
            <v>2</v>
          </cell>
          <cell r="F657">
            <v>1</v>
          </cell>
          <cell r="G657">
            <v>4907</v>
          </cell>
          <cell r="I657">
            <v>1432</v>
          </cell>
          <cell r="J657">
            <v>2509</v>
          </cell>
        </row>
        <row r="658">
          <cell r="A658" t="str">
            <v>S12</v>
          </cell>
          <cell r="B658" t="str">
            <v>GUERRERO</v>
          </cell>
          <cell r="C658" t="str">
            <v>SN</v>
          </cell>
          <cell r="D658" t="str">
            <v>M01006</v>
          </cell>
          <cell r="E658" t="str">
            <v>3</v>
          </cell>
          <cell r="F658">
            <v>1</v>
          </cell>
          <cell r="G658">
            <v>5324</v>
          </cell>
          <cell r="I658">
            <v>1562</v>
          </cell>
          <cell r="J658">
            <v>2709</v>
          </cell>
        </row>
        <row r="659">
          <cell r="A659" t="str">
            <v>S12</v>
          </cell>
          <cell r="B659" t="str">
            <v>GUERRERO</v>
          </cell>
          <cell r="C659" t="str">
            <v>SN</v>
          </cell>
          <cell r="D659" t="str">
            <v>M01006</v>
          </cell>
          <cell r="E659" t="str">
            <v>3</v>
          </cell>
          <cell r="F659">
            <v>1</v>
          </cell>
          <cell r="G659">
            <v>5324</v>
          </cell>
          <cell r="I659">
            <v>1562</v>
          </cell>
          <cell r="J659">
            <v>2709</v>
          </cell>
        </row>
        <row r="660">
          <cell r="A660" t="str">
            <v>S12</v>
          </cell>
          <cell r="B660" t="str">
            <v>GUERRERO</v>
          </cell>
          <cell r="C660" t="str">
            <v>SN</v>
          </cell>
          <cell r="D660" t="str">
            <v>M01006</v>
          </cell>
          <cell r="E660" t="str">
            <v>3</v>
          </cell>
          <cell r="F660">
            <v>1</v>
          </cell>
          <cell r="G660">
            <v>5324</v>
          </cell>
          <cell r="I660">
            <v>1562</v>
          </cell>
          <cell r="J660">
            <v>2709</v>
          </cell>
        </row>
        <row r="661">
          <cell r="A661" t="str">
            <v>S12</v>
          </cell>
          <cell r="B661" t="str">
            <v>GUERRERO</v>
          </cell>
          <cell r="C661" t="str">
            <v>SN</v>
          </cell>
          <cell r="D661" t="str">
            <v>M01006</v>
          </cell>
          <cell r="E661" t="str">
            <v>3</v>
          </cell>
          <cell r="F661">
            <v>1</v>
          </cell>
          <cell r="G661">
            <v>5324</v>
          </cell>
          <cell r="I661">
            <v>1562</v>
          </cell>
          <cell r="J661">
            <v>2709</v>
          </cell>
        </row>
        <row r="662">
          <cell r="A662" t="str">
            <v>S12</v>
          </cell>
          <cell r="B662" t="str">
            <v>GUERRERO</v>
          </cell>
          <cell r="C662" t="str">
            <v>SN</v>
          </cell>
          <cell r="D662" t="str">
            <v>M01006</v>
          </cell>
          <cell r="E662" t="str">
            <v>3</v>
          </cell>
          <cell r="F662">
            <v>1</v>
          </cell>
          <cell r="G662">
            <v>5324</v>
          </cell>
          <cell r="I662">
            <v>1562</v>
          </cell>
          <cell r="J662">
            <v>2709</v>
          </cell>
        </row>
        <row r="663">
          <cell r="A663" t="str">
            <v>S12</v>
          </cell>
          <cell r="B663" t="str">
            <v>GUERRERO</v>
          </cell>
          <cell r="C663" t="str">
            <v>SN</v>
          </cell>
          <cell r="D663" t="str">
            <v>M01006</v>
          </cell>
          <cell r="E663" t="str">
            <v>3</v>
          </cell>
          <cell r="F663">
            <v>1</v>
          </cell>
          <cell r="G663">
            <v>5324</v>
          </cell>
          <cell r="I663">
            <v>1562</v>
          </cell>
          <cell r="J663">
            <v>2709</v>
          </cell>
        </row>
        <row r="664">
          <cell r="A664" t="str">
            <v>S12</v>
          </cell>
          <cell r="B664" t="str">
            <v>GUERRERO</v>
          </cell>
          <cell r="C664" t="str">
            <v>SN</v>
          </cell>
          <cell r="D664" t="str">
            <v>M01006</v>
          </cell>
          <cell r="E664" t="str">
            <v>3</v>
          </cell>
          <cell r="F664">
            <v>1</v>
          </cell>
          <cell r="G664">
            <v>5324</v>
          </cell>
          <cell r="I664">
            <v>1562</v>
          </cell>
          <cell r="J664">
            <v>2709</v>
          </cell>
        </row>
        <row r="665">
          <cell r="A665" t="str">
            <v>S12</v>
          </cell>
          <cell r="B665" t="str">
            <v>GUERRERO</v>
          </cell>
          <cell r="C665" t="str">
            <v>SN</v>
          </cell>
          <cell r="D665" t="str">
            <v>M01006</v>
          </cell>
          <cell r="E665" t="str">
            <v>3</v>
          </cell>
          <cell r="F665">
            <v>1</v>
          </cell>
          <cell r="G665">
            <v>5324</v>
          </cell>
          <cell r="I665">
            <v>1562</v>
          </cell>
          <cell r="J665">
            <v>2709</v>
          </cell>
        </row>
        <row r="666">
          <cell r="A666" t="str">
            <v>S12</v>
          </cell>
          <cell r="B666" t="str">
            <v>GUERRERO</v>
          </cell>
          <cell r="C666" t="str">
            <v>SN</v>
          </cell>
          <cell r="D666" t="str">
            <v>M01006</v>
          </cell>
          <cell r="E666" t="str">
            <v>3</v>
          </cell>
          <cell r="F666">
            <v>1</v>
          </cell>
          <cell r="G666">
            <v>5324</v>
          </cell>
          <cell r="I666">
            <v>1562</v>
          </cell>
          <cell r="J666">
            <v>2709</v>
          </cell>
        </row>
        <row r="667">
          <cell r="A667" t="str">
            <v>S12</v>
          </cell>
          <cell r="B667" t="str">
            <v>GUERRERO</v>
          </cell>
          <cell r="C667" t="str">
            <v>SN</v>
          </cell>
          <cell r="D667" t="str">
            <v>M01006</v>
          </cell>
          <cell r="E667" t="str">
            <v>3</v>
          </cell>
          <cell r="F667">
            <v>1</v>
          </cell>
          <cell r="G667">
            <v>5324</v>
          </cell>
          <cell r="I667">
            <v>1562</v>
          </cell>
          <cell r="J667">
            <v>2709</v>
          </cell>
        </row>
        <row r="668">
          <cell r="A668" t="str">
            <v>S12</v>
          </cell>
          <cell r="B668" t="str">
            <v>GUERRERO</v>
          </cell>
          <cell r="C668" t="str">
            <v>SN</v>
          </cell>
          <cell r="D668" t="str">
            <v>M01006</v>
          </cell>
          <cell r="E668" t="str">
            <v>3</v>
          </cell>
          <cell r="F668">
            <v>1</v>
          </cell>
          <cell r="G668">
            <v>5324</v>
          </cell>
          <cell r="I668">
            <v>1562</v>
          </cell>
          <cell r="J668">
            <v>2709</v>
          </cell>
        </row>
        <row r="669">
          <cell r="A669" t="str">
            <v>S12</v>
          </cell>
          <cell r="B669" t="str">
            <v>GUERRERO</v>
          </cell>
          <cell r="C669" t="str">
            <v>SN</v>
          </cell>
          <cell r="D669" t="str">
            <v>M01006</v>
          </cell>
          <cell r="E669" t="str">
            <v>3</v>
          </cell>
          <cell r="F669">
            <v>1</v>
          </cell>
          <cell r="G669">
            <v>5324</v>
          </cell>
          <cell r="I669">
            <v>1562</v>
          </cell>
          <cell r="J669">
            <v>2709</v>
          </cell>
        </row>
        <row r="670">
          <cell r="A670" t="str">
            <v>S12</v>
          </cell>
          <cell r="B670" t="str">
            <v>GUERRERO</v>
          </cell>
          <cell r="C670" t="str">
            <v>SN</v>
          </cell>
          <cell r="D670" t="str">
            <v>M01006</v>
          </cell>
          <cell r="E670" t="str">
            <v>3</v>
          </cell>
          <cell r="F670">
            <v>1</v>
          </cell>
          <cell r="G670">
            <v>5324</v>
          </cell>
          <cell r="I670">
            <v>1562</v>
          </cell>
          <cell r="J670">
            <v>2709</v>
          </cell>
        </row>
        <row r="671">
          <cell r="A671" t="str">
            <v>S12</v>
          </cell>
          <cell r="B671" t="str">
            <v>GUERRERO</v>
          </cell>
          <cell r="C671" t="str">
            <v>SN</v>
          </cell>
          <cell r="D671" t="str">
            <v>M01007</v>
          </cell>
          <cell r="E671" t="str">
            <v>2</v>
          </cell>
          <cell r="F671">
            <v>1</v>
          </cell>
          <cell r="G671">
            <v>4613</v>
          </cell>
          <cell r="I671">
            <v>1524</v>
          </cell>
          <cell r="J671">
            <v>1432</v>
          </cell>
        </row>
        <row r="672">
          <cell r="A672" t="str">
            <v>S12</v>
          </cell>
          <cell r="B672" t="str">
            <v>GUERRERO</v>
          </cell>
          <cell r="C672" t="str">
            <v>SN</v>
          </cell>
          <cell r="D672" t="str">
            <v>M02003</v>
          </cell>
          <cell r="E672" t="str">
            <v>2</v>
          </cell>
          <cell r="F672">
            <v>1</v>
          </cell>
          <cell r="G672">
            <v>2657</v>
          </cell>
          <cell r="I672">
            <v>1076</v>
          </cell>
          <cell r="J672">
            <v>0</v>
          </cell>
        </row>
        <row r="673">
          <cell r="A673" t="str">
            <v>S12</v>
          </cell>
          <cell r="B673" t="str">
            <v>GUERRERO</v>
          </cell>
          <cell r="C673" t="str">
            <v>SN</v>
          </cell>
          <cell r="D673" t="str">
            <v>M02006</v>
          </cell>
          <cell r="E673" t="str">
            <v>2</v>
          </cell>
          <cell r="F673">
            <v>1</v>
          </cell>
          <cell r="G673">
            <v>3146</v>
          </cell>
          <cell r="I673">
            <v>1162</v>
          </cell>
          <cell r="J673">
            <v>0</v>
          </cell>
        </row>
        <row r="674">
          <cell r="A674" t="str">
            <v>S12</v>
          </cell>
          <cell r="B674" t="str">
            <v>GUERRERO</v>
          </cell>
          <cell r="C674" t="str">
            <v>SN</v>
          </cell>
          <cell r="D674" t="str">
            <v>M02035</v>
          </cell>
          <cell r="E674" t="str">
            <v>2</v>
          </cell>
          <cell r="F674">
            <v>7</v>
          </cell>
          <cell r="G674">
            <v>3138</v>
          </cell>
          <cell r="I674">
            <v>1412</v>
          </cell>
          <cell r="J674">
            <v>556</v>
          </cell>
        </row>
        <row r="675">
          <cell r="A675" t="str">
            <v>S12</v>
          </cell>
          <cell r="B675" t="str">
            <v>GUERRERO</v>
          </cell>
          <cell r="C675" t="str">
            <v>SN</v>
          </cell>
          <cell r="D675" t="str">
            <v>M02036</v>
          </cell>
          <cell r="E675" t="str">
            <v>2</v>
          </cell>
          <cell r="F675">
            <v>1</v>
          </cell>
          <cell r="G675">
            <v>2628</v>
          </cell>
          <cell r="I675">
            <v>1231</v>
          </cell>
          <cell r="J675">
            <v>498</v>
          </cell>
        </row>
        <row r="676">
          <cell r="A676" t="str">
            <v>S12</v>
          </cell>
          <cell r="B676" t="str">
            <v>GUERRERO</v>
          </cell>
          <cell r="C676" t="str">
            <v>SN</v>
          </cell>
          <cell r="D676" t="str">
            <v>M02036</v>
          </cell>
          <cell r="E676" t="str">
            <v>2</v>
          </cell>
          <cell r="F676">
            <v>1</v>
          </cell>
          <cell r="G676">
            <v>2628</v>
          </cell>
          <cell r="I676">
            <v>1231</v>
          </cell>
          <cell r="J676">
            <v>498</v>
          </cell>
        </row>
        <row r="677">
          <cell r="A677" t="str">
            <v>S12</v>
          </cell>
          <cell r="B677" t="str">
            <v>GUERRERO</v>
          </cell>
          <cell r="C677" t="str">
            <v>SN</v>
          </cell>
          <cell r="D677" t="str">
            <v>M02036</v>
          </cell>
          <cell r="E677" t="str">
            <v>2</v>
          </cell>
          <cell r="F677">
            <v>1</v>
          </cell>
          <cell r="G677">
            <v>2628</v>
          </cell>
          <cell r="I677">
            <v>1231</v>
          </cell>
          <cell r="J677">
            <v>498</v>
          </cell>
        </row>
        <row r="678">
          <cell r="A678" t="str">
            <v>S12</v>
          </cell>
          <cell r="B678" t="str">
            <v>GUERRERO</v>
          </cell>
          <cell r="C678" t="str">
            <v>SN</v>
          </cell>
          <cell r="D678" t="str">
            <v>M02036</v>
          </cell>
          <cell r="E678" t="str">
            <v>2</v>
          </cell>
          <cell r="F678">
            <v>1</v>
          </cell>
          <cell r="G678">
            <v>2628</v>
          </cell>
          <cell r="I678">
            <v>1231</v>
          </cell>
          <cell r="J678">
            <v>498</v>
          </cell>
        </row>
        <row r="679">
          <cell r="A679" t="str">
            <v>S12</v>
          </cell>
          <cell r="B679" t="str">
            <v>GUERRERO</v>
          </cell>
          <cell r="C679" t="str">
            <v>SN</v>
          </cell>
          <cell r="D679" t="str">
            <v>M02036</v>
          </cell>
          <cell r="E679" t="str">
            <v>2</v>
          </cell>
          <cell r="F679">
            <v>1</v>
          </cell>
          <cell r="G679">
            <v>2628</v>
          </cell>
          <cell r="I679">
            <v>1231</v>
          </cell>
          <cell r="J679">
            <v>498</v>
          </cell>
        </row>
        <row r="680">
          <cell r="A680" t="str">
            <v>S12</v>
          </cell>
          <cell r="B680" t="str">
            <v>GUERRERO</v>
          </cell>
          <cell r="C680" t="str">
            <v>SN</v>
          </cell>
          <cell r="D680" t="str">
            <v>M02036</v>
          </cell>
          <cell r="E680" t="str">
            <v>2</v>
          </cell>
          <cell r="F680">
            <v>1</v>
          </cell>
          <cell r="G680">
            <v>2628</v>
          </cell>
          <cell r="I680">
            <v>1231</v>
          </cell>
          <cell r="J680">
            <v>498</v>
          </cell>
        </row>
        <row r="681">
          <cell r="A681" t="str">
            <v>S12</v>
          </cell>
          <cell r="B681" t="str">
            <v>GUERRERO</v>
          </cell>
          <cell r="C681" t="str">
            <v>SN</v>
          </cell>
          <cell r="D681" t="str">
            <v>M02036</v>
          </cell>
          <cell r="E681" t="str">
            <v>2</v>
          </cell>
          <cell r="F681">
            <v>1</v>
          </cell>
          <cell r="G681">
            <v>2628</v>
          </cell>
          <cell r="I681">
            <v>1231</v>
          </cell>
          <cell r="J681">
            <v>498</v>
          </cell>
        </row>
        <row r="682">
          <cell r="A682" t="str">
            <v>S12</v>
          </cell>
          <cell r="B682" t="str">
            <v>GUERRERO</v>
          </cell>
          <cell r="C682" t="str">
            <v>SN</v>
          </cell>
          <cell r="D682" t="str">
            <v>M02036</v>
          </cell>
          <cell r="E682" t="str">
            <v>2</v>
          </cell>
          <cell r="F682">
            <v>1</v>
          </cell>
          <cell r="G682">
            <v>2628</v>
          </cell>
          <cell r="I682">
            <v>1231</v>
          </cell>
          <cell r="J682">
            <v>498</v>
          </cell>
        </row>
        <row r="683">
          <cell r="A683" t="str">
            <v>S12</v>
          </cell>
          <cell r="B683" t="str">
            <v>GUERRERO</v>
          </cell>
          <cell r="C683" t="str">
            <v>SN</v>
          </cell>
          <cell r="D683" t="str">
            <v>M02036</v>
          </cell>
          <cell r="E683" t="str">
            <v>2</v>
          </cell>
          <cell r="F683">
            <v>1</v>
          </cell>
          <cell r="G683">
            <v>2628</v>
          </cell>
          <cell r="I683">
            <v>1231</v>
          </cell>
          <cell r="J683">
            <v>498</v>
          </cell>
        </row>
        <row r="684">
          <cell r="A684" t="str">
            <v>S12</v>
          </cell>
          <cell r="B684" t="str">
            <v>GUERRERO</v>
          </cell>
          <cell r="C684" t="str">
            <v>SN</v>
          </cell>
          <cell r="D684" t="str">
            <v>M02036</v>
          </cell>
          <cell r="E684" t="str">
            <v>2</v>
          </cell>
          <cell r="F684">
            <v>1</v>
          </cell>
          <cell r="G684">
            <v>2628</v>
          </cell>
          <cell r="I684">
            <v>1231</v>
          </cell>
          <cell r="J684">
            <v>498</v>
          </cell>
        </row>
        <row r="685">
          <cell r="A685" t="str">
            <v>S12</v>
          </cell>
          <cell r="B685" t="str">
            <v>GUERRERO</v>
          </cell>
          <cell r="C685" t="str">
            <v>SN</v>
          </cell>
          <cell r="D685" t="str">
            <v>M02036</v>
          </cell>
          <cell r="E685" t="str">
            <v>2</v>
          </cell>
          <cell r="F685">
            <v>1</v>
          </cell>
          <cell r="G685">
            <v>2628</v>
          </cell>
          <cell r="I685">
            <v>1231</v>
          </cell>
          <cell r="J685">
            <v>498</v>
          </cell>
        </row>
        <row r="686">
          <cell r="A686" t="str">
            <v>S12</v>
          </cell>
          <cell r="B686" t="str">
            <v>GUERRERO</v>
          </cell>
          <cell r="C686" t="str">
            <v>SN</v>
          </cell>
          <cell r="D686" t="str">
            <v>M02036</v>
          </cell>
          <cell r="E686" t="str">
            <v>2</v>
          </cell>
          <cell r="F686">
            <v>1</v>
          </cell>
          <cell r="G686">
            <v>2628</v>
          </cell>
          <cell r="I686">
            <v>1231</v>
          </cell>
          <cell r="J686">
            <v>498</v>
          </cell>
        </row>
        <row r="687">
          <cell r="A687" t="str">
            <v>S12</v>
          </cell>
          <cell r="B687" t="str">
            <v>GUERRERO</v>
          </cell>
          <cell r="C687" t="str">
            <v>SN</v>
          </cell>
          <cell r="D687" t="str">
            <v>M02036</v>
          </cell>
          <cell r="E687" t="str">
            <v>2</v>
          </cell>
          <cell r="F687">
            <v>1</v>
          </cell>
          <cell r="G687">
            <v>2628</v>
          </cell>
          <cell r="I687">
            <v>1231</v>
          </cell>
          <cell r="J687">
            <v>498</v>
          </cell>
        </row>
        <row r="688">
          <cell r="A688" t="str">
            <v>S12</v>
          </cell>
          <cell r="B688" t="str">
            <v>GUERRERO</v>
          </cell>
          <cell r="C688" t="str">
            <v>SN</v>
          </cell>
          <cell r="D688" t="str">
            <v>M02036</v>
          </cell>
          <cell r="E688" t="str">
            <v>2</v>
          </cell>
          <cell r="F688">
            <v>1</v>
          </cell>
          <cell r="G688">
            <v>2628</v>
          </cell>
          <cell r="I688">
            <v>1231</v>
          </cell>
          <cell r="J688">
            <v>498</v>
          </cell>
        </row>
        <row r="689">
          <cell r="A689" t="str">
            <v>S12</v>
          </cell>
          <cell r="B689" t="str">
            <v>GUERRERO</v>
          </cell>
          <cell r="C689" t="str">
            <v>SN</v>
          </cell>
          <cell r="D689" t="str">
            <v>M02036</v>
          </cell>
          <cell r="E689" t="str">
            <v>2</v>
          </cell>
          <cell r="F689">
            <v>1</v>
          </cell>
          <cell r="G689">
            <v>2628</v>
          </cell>
          <cell r="I689">
            <v>1231</v>
          </cell>
          <cell r="J689">
            <v>498</v>
          </cell>
        </row>
        <row r="690">
          <cell r="A690" t="str">
            <v>S12</v>
          </cell>
          <cell r="B690" t="str">
            <v>GUERRERO</v>
          </cell>
          <cell r="C690" t="str">
            <v>SN</v>
          </cell>
          <cell r="D690" t="str">
            <v>M02036</v>
          </cell>
          <cell r="E690" t="str">
            <v>2</v>
          </cell>
          <cell r="F690">
            <v>1</v>
          </cell>
          <cell r="G690">
            <v>2628</v>
          </cell>
          <cell r="I690">
            <v>1231</v>
          </cell>
          <cell r="J690">
            <v>498</v>
          </cell>
        </row>
        <row r="691">
          <cell r="A691" t="str">
            <v>S12</v>
          </cell>
          <cell r="B691" t="str">
            <v>GUERRERO</v>
          </cell>
          <cell r="C691" t="str">
            <v>SN</v>
          </cell>
          <cell r="D691" t="str">
            <v>M02036</v>
          </cell>
          <cell r="E691" t="str">
            <v>2</v>
          </cell>
          <cell r="F691">
            <v>1</v>
          </cell>
          <cell r="G691">
            <v>2628</v>
          </cell>
          <cell r="I691">
            <v>1231</v>
          </cell>
          <cell r="J691">
            <v>498</v>
          </cell>
        </row>
        <row r="692">
          <cell r="A692" t="str">
            <v>S12</v>
          </cell>
          <cell r="B692" t="str">
            <v>GUERRERO</v>
          </cell>
          <cell r="C692" t="str">
            <v>SN</v>
          </cell>
          <cell r="D692" t="str">
            <v>M02036</v>
          </cell>
          <cell r="E692" t="str">
            <v>2</v>
          </cell>
          <cell r="F692">
            <v>1</v>
          </cell>
          <cell r="G692">
            <v>2628</v>
          </cell>
          <cell r="I692">
            <v>1231</v>
          </cell>
          <cell r="J692">
            <v>498</v>
          </cell>
        </row>
        <row r="693">
          <cell r="A693" t="str">
            <v>S12</v>
          </cell>
          <cell r="B693" t="str">
            <v>GUERRERO</v>
          </cell>
          <cell r="C693" t="str">
            <v>SN</v>
          </cell>
          <cell r="D693" t="str">
            <v>M02036</v>
          </cell>
          <cell r="E693" t="str">
            <v>2</v>
          </cell>
          <cell r="F693">
            <v>1</v>
          </cell>
          <cell r="G693">
            <v>2628</v>
          </cell>
          <cell r="I693">
            <v>1231</v>
          </cell>
          <cell r="J693">
            <v>498</v>
          </cell>
        </row>
        <row r="694">
          <cell r="A694" t="str">
            <v>S12</v>
          </cell>
          <cell r="B694" t="str">
            <v>GUERRERO</v>
          </cell>
          <cell r="C694" t="str">
            <v>SN</v>
          </cell>
          <cell r="D694" t="str">
            <v>M02036</v>
          </cell>
          <cell r="E694" t="str">
            <v>2</v>
          </cell>
          <cell r="F694">
            <v>1</v>
          </cell>
          <cell r="G694">
            <v>2628</v>
          </cell>
          <cell r="I694">
            <v>1231</v>
          </cell>
          <cell r="J694">
            <v>498</v>
          </cell>
        </row>
        <row r="695">
          <cell r="A695" t="str">
            <v>S12</v>
          </cell>
          <cell r="B695" t="str">
            <v>GUERRERO</v>
          </cell>
          <cell r="C695" t="str">
            <v>SN</v>
          </cell>
          <cell r="D695" t="str">
            <v>M02036</v>
          </cell>
          <cell r="E695" t="str">
            <v>2</v>
          </cell>
          <cell r="F695">
            <v>1</v>
          </cell>
          <cell r="G695">
            <v>2628</v>
          </cell>
          <cell r="I695">
            <v>1231</v>
          </cell>
          <cell r="J695">
            <v>498</v>
          </cell>
        </row>
        <row r="696">
          <cell r="A696" t="str">
            <v>S12</v>
          </cell>
          <cell r="B696" t="str">
            <v>GUERRERO</v>
          </cell>
          <cell r="C696" t="str">
            <v>SN</v>
          </cell>
          <cell r="D696" t="str">
            <v>M02036</v>
          </cell>
          <cell r="E696" t="str">
            <v>2</v>
          </cell>
          <cell r="F696">
            <v>1</v>
          </cell>
          <cell r="G696">
            <v>2628</v>
          </cell>
          <cell r="I696">
            <v>1231</v>
          </cell>
          <cell r="J696">
            <v>498</v>
          </cell>
        </row>
        <row r="697">
          <cell r="A697" t="str">
            <v>S12</v>
          </cell>
          <cell r="B697" t="str">
            <v>GUERRERO</v>
          </cell>
          <cell r="C697" t="str">
            <v>SN</v>
          </cell>
          <cell r="D697" t="str">
            <v>M02036</v>
          </cell>
          <cell r="E697" t="str">
            <v>2</v>
          </cell>
          <cell r="F697">
            <v>1</v>
          </cell>
          <cell r="G697">
            <v>2628</v>
          </cell>
          <cell r="I697">
            <v>1231</v>
          </cell>
          <cell r="J697">
            <v>498</v>
          </cell>
        </row>
        <row r="698">
          <cell r="A698" t="str">
            <v>S12</v>
          </cell>
          <cell r="B698" t="str">
            <v>GUERRERO</v>
          </cell>
          <cell r="C698" t="str">
            <v>SN</v>
          </cell>
          <cell r="D698" t="str">
            <v>M02036</v>
          </cell>
          <cell r="E698" t="str">
            <v>2</v>
          </cell>
          <cell r="F698">
            <v>1</v>
          </cell>
          <cell r="G698">
            <v>2628</v>
          </cell>
          <cell r="I698">
            <v>1231</v>
          </cell>
          <cell r="J698">
            <v>498</v>
          </cell>
        </row>
        <row r="699">
          <cell r="A699" t="str">
            <v>S12</v>
          </cell>
          <cell r="B699" t="str">
            <v>GUERRERO</v>
          </cell>
          <cell r="C699" t="str">
            <v>SN</v>
          </cell>
          <cell r="D699" t="str">
            <v>M02036</v>
          </cell>
          <cell r="E699" t="str">
            <v>2</v>
          </cell>
          <cell r="F699">
            <v>1</v>
          </cell>
          <cell r="G699">
            <v>2628</v>
          </cell>
          <cell r="I699">
            <v>1231</v>
          </cell>
          <cell r="J699">
            <v>498</v>
          </cell>
        </row>
        <row r="700">
          <cell r="A700" t="str">
            <v>S12</v>
          </cell>
          <cell r="B700" t="str">
            <v>GUERRERO</v>
          </cell>
          <cell r="C700" t="str">
            <v>SN</v>
          </cell>
          <cell r="D700" t="str">
            <v>M02036</v>
          </cell>
          <cell r="E700" t="str">
            <v>2</v>
          </cell>
          <cell r="F700">
            <v>1</v>
          </cell>
          <cell r="G700">
            <v>2628</v>
          </cell>
          <cell r="I700">
            <v>1231</v>
          </cell>
          <cell r="J700">
            <v>498</v>
          </cell>
        </row>
        <row r="701">
          <cell r="A701" t="str">
            <v>S12</v>
          </cell>
          <cell r="B701" t="str">
            <v>GUERRERO</v>
          </cell>
          <cell r="C701" t="str">
            <v>SN</v>
          </cell>
          <cell r="D701" t="str">
            <v>M02036</v>
          </cell>
          <cell r="E701" t="str">
            <v>2</v>
          </cell>
          <cell r="F701">
            <v>1</v>
          </cell>
          <cell r="G701">
            <v>2628</v>
          </cell>
          <cell r="I701">
            <v>1231</v>
          </cell>
          <cell r="J701">
            <v>498</v>
          </cell>
        </row>
        <row r="702">
          <cell r="A702" t="str">
            <v>S12</v>
          </cell>
          <cell r="B702" t="str">
            <v>GUERRERO</v>
          </cell>
          <cell r="C702" t="str">
            <v>SN</v>
          </cell>
          <cell r="D702" t="str">
            <v>M02036</v>
          </cell>
          <cell r="E702" t="str">
            <v>2</v>
          </cell>
          <cell r="F702">
            <v>1</v>
          </cell>
          <cell r="G702">
            <v>2628</v>
          </cell>
          <cell r="I702">
            <v>1231</v>
          </cell>
          <cell r="J702">
            <v>498</v>
          </cell>
        </row>
        <row r="703">
          <cell r="A703" t="str">
            <v>S12</v>
          </cell>
          <cell r="B703" t="str">
            <v>GUERRERO</v>
          </cell>
          <cell r="C703" t="str">
            <v>SN</v>
          </cell>
          <cell r="D703" t="str">
            <v>M02036</v>
          </cell>
          <cell r="E703" t="str">
            <v>2</v>
          </cell>
          <cell r="F703">
            <v>1</v>
          </cell>
          <cell r="G703">
            <v>2628</v>
          </cell>
          <cell r="I703">
            <v>1231</v>
          </cell>
          <cell r="J703">
            <v>498</v>
          </cell>
        </row>
        <row r="704">
          <cell r="A704" t="str">
            <v>S12</v>
          </cell>
          <cell r="B704" t="str">
            <v>GUERRERO</v>
          </cell>
          <cell r="C704" t="str">
            <v>SN</v>
          </cell>
          <cell r="D704" t="str">
            <v>M02036</v>
          </cell>
          <cell r="E704" t="str">
            <v>2</v>
          </cell>
          <cell r="F704">
            <v>1</v>
          </cell>
          <cell r="G704">
            <v>2628</v>
          </cell>
          <cell r="I704">
            <v>1231</v>
          </cell>
          <cell r="J704">
            <v>498</v>
          </cell>
        </row>
        <row r="705">
          <cell r="A705" t="str">
            <v>S12</v>
          </cell>
          <cell r="B705" t="str">
            <v>GUERRERO</v>
          </cell>
          <cell r="C705" t="str">
            <v>SN</v>
          </cell>
          <cell r="D705" t="str">
            <v>M02036</v>
          </cell>
          <cell r="E705" t="str">
            <v>2</v>
          </cell>
          <cell r="F705">
            <v>1</v>
          </cell>
          <cell r="G705">
            <v>2628</v>
          </cell>
          <cell r="I705">
            <v>1231</v>
          </cell>
          <cell r="J705">
            <v>498</v>
          </cell>
        </row>
        <row r="706">
          <cell r="A706" t="str">
            <v>S12</v>
          </cell>
          <cell r="B706" t="str">
            <v>GUERRERO</v>
          </cell>
          <cell r="C706" t="str">
            <v>SN</v>
          </cell>
          <cell r="D706" t="str">
            <v>M02036</v>
          </cell>
          <cell r="E706" t="str">
            <v>2</v>
          </cell>
          <cell r="F706">
            <v>1</v>
          </cell>
          <cell r="G706">
            <v>2628</v>
          </cell>
          <cell r="I706">
            <v>1231</v>
          </cell>
          <cell r="J706">
            <v>498</v>
          </cell>
        </row>
        <row r="707">
          <cell r="A707" t="str">
            <v>S12</v>
          </cell>
          <cell r="B707" t="str">
            <v>GUERRERO</v>
          </cell>
          <cell r="C707" t="str">
            <v>SN</v>
          </cell>
          <cell r="D707" t="str">
            <v>M02036</v>
          </cell>
          <cell r="E707" t="str">
            <v>2</v>
          </cell>
          <cell r="F707">
            <v>1</v>
          </cell>
          <cell r="G707">
            <v>2628</v>
          </cell>
          <cell r="I707">
            <v>1231</v>
          </cell>
          <cell r="J707">
            <v>498</v>
          </cell>
        </row>
        <row r="708">
          <cell r="A708" t="str">
            <v>S12</v>
          </cell>
          <cell r="B708" t="str">
            <v>GUERRERO</v>
          </cell>
          <cell r="C708" t="str">
            <v>SN</v>
          </cell>
          <cell r="D708" t="str">
            <v>M02036</v>
          </cell>
          <cell r="E708" t="str">
            <v>2</v>
          </cell>
          <cell r="F708">
            <v>1</v>
          </cell>
          <cell r="G708">
            <v>2628</v>
          </cell>
          <cell r="I708">
            <v>1231</v>
          </cell>
          <cell r="J708">
            <v>498</v>
          </cell>
        </row>
        <row r="709">
          <cell r="A709" t="str">
            <v>S12</v>
          </cell>
          <cell r="B709" t="str">
            <v>GUERRERO</v>
          </cell>
          <cell r="C709" t="str">
            <v>SN</v>
          </cell>
          <cell r="D709" t="str">
            <v>M02036</v>
          </cell>
          <cell r="E709" t="str">
            <v>2</v>
          </cell>
          <cell r="F709">
            <v>1</v>
          </cell>
          <cell r="G709">
            <v>2628</v>
          </cell>
          <cell r="I709">
            <v>1231</v>
          </cell>
          <cell r="J709">
            <v>498</v>
          </cell>
        </row>
        <row r="710">
          <cell r="A710" t="str">
            <v>S12</v>
          </cell>
          <cell r="B710" t="str">
            <v>GUERRERO</v>
          </cell>
          <cell r="C710" t="str">
            <v>SN</v>
          </cell>
          <cell r="D710" t="str">
            <v>M02036</v>
          </cell>
          <cell r="E710" t="str">
            <v>2</v>
          </cell>
          <cell r="F710">
            <v>1</v>
          </cell>
          <cell r="G710">
            <v>2628</v>
          </cell>
          <cell r="I710">
            <v>1231</v>
          </cell>
          <cell r="J710">
            <v>498</v>
          </cell>
        </row>
        <row r="711">
          <cell r="A711" t="str">
            <v>S12</v>
          </cell>
          <cell r="B711" t="str">
            <v>GUERRERO</v>
          </cell>
          <cell r="C711" t="str">
            <v>SN</v>
          </cell>
          <cell r="D711" t="str">
            <v>M02036</v>
          </cell>
          <cell r="E711" t="str">
            <v>2</v>
          </cell>
          <cell r="F711">
            <v>1</v>
          </cell>
          <cell r="G711">
            <v>2628</v>
          </cell>
          <cell r="I711">
            <v>1231</v>
          </cell>
          <cell r="J711">
            <v>498</v>
          </cell>
        </row>
        <row r="712">
          <cell r="A712" t="str">
            <v>S12</v>
          </cell>
          <cell r="B712" t="str">
            <v>GUERRERO</v>
          </cell>
          <cell r="C712" t="str">
            <v>SN</v>
          </cell>
          <cell r="D712" t="str">
            <v>M02036</v>
          </cell>
          <cell r="E712" t="str">
            <v>2</v>
          </cell>
          <cell r="F712">
            <v>1</v>
          </cell>
          <cell r="G712">
            <v>2628</v>
          </cell>
          <cell r="I712">
            <v>1231</v>
          </cell>
          <cell r="J712">
            <v>498</v>
          </cell>
        </row>
        <row r="713">
          <cell r="A713" t="str">
            <v>S12</v>
          </cell>
          <cell r="B713" t="str">
            <v>GUERRERO</v>
          </cell>
          <cell r="C713" t="str">
            <v>SN</v>
          </cell>
          <cell r="D713" t="str">
            <v>M02036</v>
          </cell>
          <cell r="E713" t="str">
            <v>2</v>
          </cell>
          <cell r="F713">
            <v>1</v>
          </cell>
          <cell r="G713">
            <v>2628</v>
          </cell>
          <cell r="I713">
            <v>1231</v>
          </cell>
          <cell r="J713">
            <v>498</v>
          </cell>
        </row>
        <row r="714">
          <cell r="A714" t="str">
            <v>S12</v>
          </cell>
          <cell r="B714" t="str">
            <v>GUERRERO</v>
          </cell>
          <cell r="C714" t="str">
            <v>SN</v>
          </cell>
          <cell r="D714" t="str">
            <v>M02036</v>
          </cell>
          <cell r="E714" t="str">
            <v>2</v>
          </cell>
          <cell r="F714">
            <v>1</v>
          </cell>
          <cell r="G714">
            <v>2628</v>
          </cell>
          <cell r="I714">
            <v>1231</v>
          </cell>
          <cell r="J714">
            <v>498</v>
          </cell>
        </row>
        <row r="715">
          <cell r="A715" t="str">
            <v>S12</v>
          </cell>
          <cell r="B715" t="str">
            <v>GUERRERO</v>
          </cell>
          <cell r="C715" t="str">
            <v>SN</v>
          </cell>
          <cell r="D715" t="str">
            <v>M02036</v>
          </cell>
          <cell r="E715" t="str">
            <v>2</v>
          </cell>
          <cell r="F715">
            <v>1</v>
          </cell>
          <cell r="G715">
            <v>2628</v>
          </cell>
          <cell r="I715">
            <v>1231</v>
          </cell>
          <cell r="J715">
            <v>498</v>
          </cell>
        </row>
        <row r="716">
          <cell r="A716" t="str">
            <v>S12</v>
          </cell>
          <cell r="B716" t="str">
            <v>GUERRERO</v>
          </cell>
          <cell r="C716" t="str">
            <v>SN</v>
          </cell>
          <cell r="D716" t="str">
            <v>M02036</v>
          </cell>
          <cell r="E716" t="str">
            <v>2</v>
          </cell>
          <cell r="F716">
            <v>1</v>
          </cell>
          <cell r="G716">
            <v>2628</v>
          </cell>
          <cell r="I716">
            <v>1231</v>
          </cell>
          <cell r="J716">
            <v>498</v>
          </cell>
        </row>
        <row r="717">
          <cell r="A717" t="str">
            <v>S12</v>
          </cell>
          <cell r="B717" t="str">
            <v>GUERRERO</v>
          </cell>
          <cell r="C717" t="str">
            <v>SN</v>
          </cell>
          <cell r="D717" t="str">
            <v>M02036</v>
          </cell>
          <cell r="E717" t="str">
            <v>2</v>
          </cell>
          <cell r="F717">
            <v>1</v>
          </cell>
          <cell r="G717">
            <v>2628</v>
          </cell>
          <cell r="I717">
            <v>1231</v>
          </cell>
          <cell r="J717">
            <v>498</v>
          </cell>
        </row>
        <row r="718">
          <cell r="A718" t="str">
            <v>S12</v>
          </cell>
          <cell r="B718" t="str">
            <v>GUERRERO</v>
          </cell>
          <cell r="C718" t="str">
            <v>SN</v>
          </cell>
          <cell r="D718" t="str">
            <v>M02036</v>
          </cell>
          <cell r="E718" t="str">
            <v>2</v>
          </cell>
          <cell r="F718">
            <v>1</v>
          </cell>
          <cell r="G718">
            <v>2628</v>
          </cell>
          <cell r="I718">
            <v>1231</v>
          </cell>
          <cell r="J718">
            <v>498</v>
          </cell>
        </row>
        <row r="719">
          <cell r="A719" t="str">
            <v>S12</v>
          </cell>
          <cell r="B719" t="str">
            <v>GUERRERO</v>
          </cell>
          <cell r="C719" t="str">
            <v>SN</v>
          </cell>
          <cell r="D719" t="str">
            <v>M02036</v>
          </cell>
          <cell r="E719" t="str">
            <v>2</v>
          </cell>
          <cell r="F719">
            <v>1</v>
          </cell>
          <cell r="G719">
            <v>2628</v>
          </cell>
          <cell r="I719">
            <v>1231</v>
          </cell>
          <cell r="J719">
            <v>498</v>
          </cell>
        </row>
        <row r="720">
          <cell r="A720" t="str">
            <v>S12</v>
          </cell>
          <cell r="B720" t="str">
            <v>GUERRERO</v>
          </cell>
          <cell r="C720" t="str">
            <v>SN</v>
          </cell>
          <cell r="D720" t="str">
            <v>M02036</v>
          </cell>
          <cell r="E720" t="str">
            <v>2</v>
          </cell>
          <cell r="F720">
            <v>1</v>
          </cell>
          <cell r="G720">
            <v>2628</v>
          </cell>
          <cell r="I720">
            <v>1231</v>
          </cell>
          <cell r="J720">
            <v>498</v>
          </cell>
        </row>
        <row r="721">
          <cell r="A721" t="str">
            <v>S12</v>
          </cell>
          <cell r="B721" t="str">
            <v>GUERRERO</v>
          </cell>
          <cell r="C721" t="str">
            <v>SN</v>
          </cell>
          <cell r="D721" t="str">
            <v>M02036</v>
          </cell>
          <cell r="E721" t="str">
            <v>2</v>
          </cell>
          <cell r="F721">
            <v>1</v>
          </cell>
          <cell r="G721">
            <v>2628</v>
          </cell>
          <cell r="I721">
            <v>1231</v>
          </cell>
          <cell r="J721">
            <v>498</v>
          </cell>
        </row>
        <row r="722">
          <cell r="A722" t="str">
            <v>S12</v>
          </cell>
          <cell r="B722" t="str">
            <v>GUERRERO</v>
          </cell>
          <cell r="C722" t="str">
            <v>SN</v>
          </cell>
          <cell r="D722" t="str">
            <v>M02036</v>
          </cell>
          <cell r="E722" t="str">
            <v>2</v>
          </cell>
          <cell r="F722">
            <v>1</v>
          </cell>
          <cell r="G722">
            <v>2628</v>
          </cell>
          <cell r="I722">
            <v>1231</v>
          </cell>
          <cell r="J722">
            <v>498</v>
          </cell>
        </row>
        <row r="723">
          <cell r="A723" t="str">
            <v>S12</v>
          </cell>
          <cell r="B723" t="str">
            <v>GUERRERO</v>
          </cell>
          <cell r="C723" t="str">
            <v>SN</v>
          </cell>
          <cell r="D723" t="str">
            <v>M02036</v>
          </cell>
          <cell r="E723" t="str">
            <v>2</v>
          </cell>
          <cell r="F723">
            <v>1</v>
          </cell>
          <cell r="G723">
            <v>2628</v>
          </cell>
          <cell r="I723">
            <v>1231</v>
          </cell>
          <cell r="J723">
            <v>498</v>
          </cell>
        </row>
        <row r="724">
          <cell r="A724" t="str">
            <v>S12</v>
          </cell>
          <cell r="B724" t="str">
            <v>GUERRERO</v>
          </cell>
          <cell r="C724" t="str">
            <v>SN</v>
          </cell>
          <cell r="D724" t="str">
            <v>M02036</v>
          </cell>
          <cell r="E724" t="str">
            <v>2</v>
          </cell>
          <cell r="F724">
            <v>1</v>
          </cell>
          <cell r="G724">
            <v>2628</v>
          </cell>
          <cell r="I724">
            <v>1231</v>
          </cell>
          <cell r="J724">
            <v>498</v>
          </cell>
        </row>
        <row r="725">
          <cell r="A725" t="str">
            <v>S12</v>
          </cell>
          <cell r="B725" t="str">
            <v>GUERRERO</v>
          </cell>
          <cell r="C725" t="str">
            <v>SN</v>
          </cell>
          <cell r="D725" t="str">
            <v>M02036</v>
          </cell>
          <cell r="E725" t="str">
            <v>2</v>
          </cell>
          <cell r="F725">
            <v>1</v>
          </cell>
          <cell r="G725">
            <v>2628</v>
          </cell>
          <cell r="I725">
            <v>1231</v>
          </cell>
          <cell r="J725">
            <v>498</v>
          </cell>
        </row>
        <row r="726">
          <cell r="A726" t="str">
            <v>S12</v>
          </cell>
          <cell r="B726" t="str">
            <v>GUERRERO</v>
          </cell>
          <cell r="C726" t="str">
            <v>SN</v>
          </cell>
          <cell r="D726" t="str">
            <v>M02036</v>
          </cell>
          <cell r="E726" t="str">
            <v>2</v>
          </cell>
          <cell r="F726">
            <v>1</v>
          </cell>
          <cell r="G726">
            <v>2628</v>
          </cell>
          <cell r="I726">
            <v>1231</v>
          </cell>
          <cell r="J726">
            <v>498</v>
          </cell>
        </row>
        <row r="727">
          <cell r="A727" t="str">
            <v>S12</v>
          </cell>
          <cell r="B727" t="str">
            <v>GUERRERO</v>
          </cell>
          <cell r="C727" t="str">
            <v>SN</v>
          </cell>
          <cell r="D727" t="str">
            <v>M02036</v>
          </cell>
          <cell r="E727" t="str">
            <v>2</v>
          </cell>
          <cell r="F727">
            <v>1</v>
          </cell>
          <cell r="G727">
            <v>2628</v>
          </cell>
          <cell r="I727">
            <v>1231</v>
          </cell>
          <cell r="J727">
            <v>498</v>
          </cell>
        </row>
        <row r="728">
          <cell r="A728" t="str">
            <v>S12</v>
          </cell>
          <cell r="B728" t="str">
            <v>GUERRERO</v>
          </cell>
          <cell r="C728" t="str">
            <v>SN</v>
          </cell>
          <cell r="D728" t="str">
            <v>M02036</v>
          </cell>
          <cell r="E728" t="str">
            <v>2</v>
          </cell>
          <cell r="F728">
            <v>1</v>
          </cell>
          <cell r="G728">
            <v>2628</v>
          </cell>
          <cell r="I728">
            <v>1231</v>
          </cell>
          <cell r="J728">
            <v>498</v>
          </cell>
        </row>
        <row r="729">
          <cell r="A729" t="str">
            <v>S12</v>
          </cell>
          <cell r="B729" t="str">
            <v>GUERRERO</v>
          </cell>
          <cell r="C729" t="str">
            <v>SN</v>
          </cell>
          <cell r="D729" t="str">
            <v>M02036</v>
          </cell>
          <cell r="E729" t="str">
            <v>2</v>
          </cell>
          <cell r="F729">
            <v>1</v>
          </cell>
          <cell r="G729">
            <v>2628</v>
          </cell>
          <cell r="I729">
            <v>1231</v>
          </cell>
          <cell r="J729">
            <v>498</v>
          </cell>
        </row>
        <row r="730">
          <cell r="A730" t="str">
            <v>S12</v>
          </cell>
          <cell r="B730" t="str">
            <v>GUERRERO</v>
          </cell>
          <cell r="C730" t="str">
            <v>SN</v>
          </cell>
          <cell r="D730" t="str">
            <v>M02036</v>
          </cell>
          <cell r="E730" t="str">
            <v>2</v>
          </cell>
          <cell r="F730">
            <v>1</v>
          </cell>
          <cell r="G730">
            <v>2628</v>
          </cell>
          <cell r="I730">
            <v>1231</v>
          </cell>
          <cell r="J730">
            <v>498</v>
          </cell>
        </row>
        <row r="731">
          <cell r="A731" t="str">
            <v>S12</v>
          </cell>
          <cell r="B731" t="str">
            <v>GUERRERO</v>
          </cell>
          <cell r="C731" t="str">
            <v>SN</v>
          </cell>
          <cell r="D731" t="str">
            <v>M02036</v>
          </cell>
          <cell r="E731" t="str">
            <v>2</v>
          </cell>
          <cell r="F731">
            <v>1</v>
          </cell>
          <cell r="G731">
            <v>2628</v>
          </cell>
          <cell r="I731">
            <v>1231</v>
          </cell>
          <cell r="J731">
            <v>498</v>
          </cell>
        </row>
        <row r="732">
          <cell r="A732" t="str">
            <v>S12</v>
          </cell>
          <cell r="B732" t="str">
            <v>GUERRERO</v>
          </cell>
          <cell r="C732" t="str">
            <v>SN</v>
          </cell>
          <cell r="D732" t="str">
            <v>M02036</v>
          </cell>
          <cell r="E732" t="str">
            <v>2</v>
          </cell>
          <cell r="F732">
            <v>1</v>
          </cell>
          <cell r="G732">
            <v>2628</v>
          </cell>
          <cell r="I732">
            <v>1231</v>
          </cell>
          <cell r="J732">
            <v>498</v>
          </cell>
        </row>
        <row r="733">
          <cell r="A733" t="str">
            <v>S12</v>
          </cell>
          <cell r="B733" t="str">
            <v>GUERRERO</v>
          </cell>
          <cell r="C733" t="str">
            <v>SN</v>
          </cell>
          <cell r="D733" t="str">
            <v>M02036</v>
          </cell>
          <cell r="E733" t="str">
            <v>2</v>
          </cell>
          <cell r="F733">
            <v>1</v>
          </cell>
          <cell r="G733">
            <v>2628</v>
          </cell>
          <cell r="I733">
            <v>1231</v>
          </cell>
          <cell r="J733">
            <v>498</v>
          </cell>
        </row>
        <row r="734">
          <cell r="A734" t="str">
            <v>S12</v>
          </cell>
          <cell r="B734" t="str">
            <v>GUERRERO</v>
          </cell>
          <cell r="C734" t="str">
            <v>SN</v>
          </cell>
          <cell r="D734" t="str">
            <v>M02036</v>
          </cell>
          <cell r="E734" t="str">
            <v>2</v>
          </cell>
          <cell r="F734">
            <v>1</v>
          </cell>
          <cell r="G734">
            <v>2628</v>
          </cell>
          <cell r="I734">
            <v>1231</v>
          </cell>
          <cell r="J734">
            <v>498</v>
          </cell>
        </row>
        <row r="735">
          <cell r="A735" t="str">
            <v>S12</v>
          </cell>
          <cell r="B735" t="str">
            <v>GUERRERO</v>
          </cell>
          <cell r="C735" t="str">
            <v>SN</v>
          </cell>
          <cell r="D735" t="str">
            <v>M02036</v>
          </cell>
          <cell r="E735" t="str">
            <v>2</v>
          </cell>
          <cell r="F735">
            <v>1</v>
          </cell>
          <cell r="G735">
            <v>2628</v>
          </cell>
          <cell r="I735">
            <v>1231</v>
          </cell>
          <cell r="J735">
            <v>498</v>
          </cell>
        </row>
        <row r="736">
          <cell r="A736" t="str">
            <v>S12</v>
          </cell>
          <cell r="B736" t="str">
            <v>GUERRERO</v>
          </cell>
          <cell r="C736" t="str">
            <v>SN</v>
          </cell>
          <cell r="D736" t="str">
            <v>M02036</v>
          </cell>
          <cell r="E736" t="str">
            <v>2</v>
          </cell>
          <cell r="F736">
            <v>1</v>
          </cell>
          <cell r="G736">
            <v>2628</v>
          </cell>
          <cell r="I736">
            <v>1231</v>
          </cell>
          <cell r="J736">
            <v>498</v>
          </cell>
        </row>
        <row r="737">
          <cell r="A737" t="str">
            <v>S12</v>
          </cell>
          <cell r="B737" t="str">
            <v>GUERRERO</v>
          </cell>
          <cell r="C737" t="str">
            <v>SN</v>
          </cell>
          <cell r="D737" t="str">
            <v>M02036</v>
          </cell>
          <cell r="E737" t="str">
            <v>2</v>
          </cell>
          <cell r="F737">
            <v>1</v>
          </cell>
          <cell r="G737">
            <v>2628</v>
          </cell>
          <cell r="I737">
            <v>1231</v>
          </cell>
          <cell r="J737">
            <v>498</v>
          </cell>
        </row>
        <row r="738">
          <cell r="A738" t="str">
            <v>S12</v>
          </cell>
          <cell r="B738" t="str">
            <v>GUERRERO</v>
          </cell>
          <cell r="C738" t="str">
            <v>SN</v>
          </cell>
          <cell r="D738" t="str">
            <v>M02036</v>
          </cell>
          <cell r="E738" t="str">
            <v>2</v>
          </cell>
          <cell r="F738">
            <v>1</v>
          </cell>
          <cell r="G738">
            <v>2628</v>
          </cell>
          <cell r="I738">
            <v>1231</v>
          </cell>
          <cell r="J738">
            <v>498</v>
          </cell>
        </row>
        <row r="739">
          <cell r="A739" t="str">
            <v>S12</v>
          </cell>
          <cell r="B739" t="str">
            <v>GUERRERO</v>
          </cell>
          <cell r="C739" t="str">
            <v>SN</v>
          </cell>
          <cell r="D739" t="str">
            <v>M02036</v>
          </cell>
          <cell r="E739" t="str">
            <v>2</v>
          </cell>
          <cell r="F739">
            <v>1</v>
          </cell>
          <cell r="G739">
            <v>2628</v>
          </cell>
          <cell r="I739">
            <v>1231</v>
          </cell>
          <cell r="J739">
            <v>498</v>
          </cell>
        </row>
        <row r="740">
          <cell r="A740" t="str">
            <v>S12</v>
          </cell>
          <cell r="B740" t="str">
            <v>GUERRERO</v>
          </cell>
          <cell r="C740" t="str">
            <v>SN</v>
          </cell>
          <cell r="D740" t="str">
            <v>M02036</v>
          </cell>
          <cell r="E740" t="str">
            <v>2</v>
          </cell>
          <cell r="F740">
            <v>1</v>
          </cell>
          <cell r="G740">
            <v>2628</v>
          </cell>
          <cell r="I740">
            <v>1231</v>
          </cell>
          <cell r="J740">
            <v>498</v>
          </cell>
        </row>
        <row r="741">
          <cell r="A741" t="str">
            <v>S12</v>
          </cell>
          <cell r="B741" t="str">
            <v>GUERRERO</v>
          </cell>
          <cell r="C741" t="str">
            <v>SN</v>
          </cell>
          <cell r="D741" t="str">
            <v>M02036</v>
          </cell>
          <cell r="E741" t="str">
            <v>2</v>
          </cell>
          <cell r="F741">
            <v>1</v>
          </cell>
          <cell r="G741">
            <v>2628</v>
          </cell>
          <cell r="I741">
            <v>1231</v>
          </cell>
          <cell r="J741">
            <v>498</v>
          </cell>
        </row>
        <row r="742">
          <cell r="A742" t="str">
            <v>S12</v>
          </cell>
          <cell r="B742" t="str">
            <v>GUERRERO</v>
          </cell>
          <cell r="C742" t="str">
            <v>SN</v>
          </cell>
          <cell r="D742" t="str">
            <v>M02036</v>
          </cell>
          <cell r="E742" t="str">
            <v>2</v>
          </cell>
          <cell r="F742">
            <v>1</v>
          </cell>
          <cell r="G742">
            <v>2628</v>
          </cell>
          <cell r="I742">
            <v>1231</v>
          </cell>
          <cell r="J742">
            <v>498</v>
          </cell>
        </row>
        <row r="743">
          <cell r="A743" t="str">
            <v>S12</v>
          </cell>
          <cell r="B743" t="str">
            <v>GUERRERO</v>
          </cell>
          <cell r="C743" t="str">
            <v>SN</v>
          </cell>
          <cell r="D743" t="str">
            <v>M02036</v>
          </cell>
          <cell r="E743" t="str">
            <v>2</v>
          </cell>
          <cell r="F743">
            <v>1</v>
          </cell>
          <cell r="G743">
            <v>2628</v>
          </cell>
          <cell r="I743">
            <v>1231</v>
          </cell>
          <cell r="J743">
            <v>498</v>
          </cell>
        </row>
        <row r="744">
          <cell r="A744" t="str">
            <v>S12</v>
          </cell>
          <cell r="B744" t="str">
            <v>GUERRERO</v>
          </cell>
          <cell r="C744" t="str">
            <v>SN</v>
          </cell>
          <cell r="D744" t="str">
            <v>M02036</v>
          </cell>
          <cell r="E744" t="str">
            <v>2</v>
          </cell>
          <cell r="F744">
            <v>1</v>
          </cell>
          <cell r="G744">
            <v>2628</v>
          </cell>
          <cell r="I744">
            <v>1231</v>
          </cell>
          <cell r="J744">
            <v>498</v>
          </cell>
        </row>
        <row r="745">
          <cell r="A745" t="str">
            <v>S12</v>
          </cell>
          <cell r="B745" t="str">
            <v>GUERRERO</v>
          </cell>
          <cell r="C745" t="str">
            <v>SN</v>
          </cell>
          <cell r="D745" t="str">
            <v>M02036</v>
          </cell>
          <cell r="E745" t="str">
            <v>2</v>
          </cell>
          <cell r="F745">
            <v>1</v>
          </cell>
          <cell r="G745">
            <v>2628</v>
          </cell>
          <cell r="I745">
            <v>1231</v>
          </cell>
          <cell r="J745">
            <v>498</v>
          </cell>
        </row>
        <row r="746">
          <cell r="A746" t="str">
            <v>S12</v>
          </cell>
          <cell r="B746" t="str">
            <v>GUERRERO</v>
          </cell>
          <cell r="C746" t="str">
            <v>SN</v>
          </cell>
          <cell r="D746" t="str">
            <v>M02036</v>
          </cell>
          <cell r="E746" t="str">
            <v>2</v>
          </cell>
          <cell r="F746">
            <v>6</v>
          </cell>
          <cell r="G746">
            <v>2628</v>
          </cell>
          <cell r="I746">
            <v>1231</v>
          </cell>
          <cell r="J746">
            <v>498</v>
          </cell>
        </row>
        <row r="747">
          <cell r="A747" t="str">
            <v>S12</v>
          </cell>
          <cell r="B747" t="str">
            <v>GUERRERO</v>
          </cell>
          <cell r="C747" t="str">
            <v>SN</v>
          </cell>
          <cell r="D747" t="str">
            <v>M02036</v>
          </cell>
          <cell r="E747" t="str">
            <v>2</v>
          </cell>
          <cell r="F747">
            <v>1</v>
          </cell>
          <cell r="G747">
            <v>2628</v>
          </cell>
          <cell r="I747">
            <v>1231</v>
          </cell>
          <cell r="J747">
            <v>498</v>
          </cell>
        </row>
        <row r="748">
          <cell r="A748" t="str">
            <v>S12</v>
          </cell>
          <cell r="B748" t="str">
            <v>GUERRERO</v>
          </cell>
          <cell r="C748" t="str">
            <v>SN</v>
          </cell>
          <cell r="D748" t="str">
            <v>M02036</v>
          </cell>
          <cell r="E748" t="str">
            <v>2</v>
          </cell>
          <cell r="F748">
            <v>1</v>
          </cell>
          <cell r="G748">
            <v>2628</v>
          </cell>
          <cell r="I748">
            <v>1231</v>
          </cell>
          <cell r="J748">
            <v>498</v>
          </cell>
        </row>
        <row r="749">
          <cell r="A749" t="str">
            <v>S12</v>
          </cell>
          <cell r="B749" t="str">
            <v>GUERRERO</v>
          </cell>
          <cell r="C749" t="str">
            <v>SN</v>
          </cell>
          <cell r="D749" t="str">
            <v>M02036</v>
          </cell>
          <cell r="E749" t="str">
            <v>2</v>
          </cell>
          <cell r="F749">
            <v>1</v>
          </cell>
          <cell r="G749">
            <v>2628</v>
          </cell>
          <cell r="I749">
            <v>1231</v>
          </cell>
          <cell r="J749">
            <v>498</v>
          </cell>
        </row>
        <row r="750">
          <cell r="A750" t="str">
            <v>S12</v>
          </cell>
          <cell r="B750" t="str">
            <v>GUERRERO</v>
          </cell>
          <cell r="C750" t="str">
            <v>SN</v>
          </cell>
          <cell r="D750" t="str">
            <v>M02036</v>
          </cell>
          <cell r="E750" t="str">
            <v>2</v>
          </cell>
          <cell r="F750">
            <v>1</v>
          </cell>
          <cell r="G750">
            <v>2628</v>
          </cell>
          <cell r="I750">
            <v>1231</v>
          </cell>
          <cell r="J750">
            <v>498</v>
          </cell>
        </row>
        <row r="751">
          <cell r="A751" t="str">
            <v>S12</v>
          </cell>
          <cell r="B751" t="str">
            <v>GUERRERO</v>
          </cell>
          <cell r="C751" t="str">
            <v>SN</v>
          </cell>
          <cell r="D751" t="str">
            <v>M02036</v>
          </cell>
          <cell r="E751" t="str">
            <v>2</v>
          </cell>
          <cell r="F751">
            <v>1</v>
          </cell>
          <cell r="G751">
            <v>2628</v>
          </cell>
          <cell r="I751">
            <v>1231</v>
          </cell>
          <cell r="J751">
            <v>498</v>
          </cell>
        </row>
        <row r="752">
          <cell r="A752" t="str">
            <v>S12</v>
          </cell>
          <cell r="B752" t="str">
            <v>GUERRERO</v>
          </cell>
          <cell r="C752" t="str">
            <v>SN</v>
          </cell>
          <cell r="D752" t="str">
            <v>M02036</v>
          </cell>
          <cell r="E752" t="str">
            <v>2</v>
          </cell>
          <cell r="F752">
            <v>1</v>
          </cell>
          <cell r="G752">
            <v>2628</v>
          </cell>
          <cell r="I752">
            <v>1231</v>
          </cell>
          <cell r="J752">
            <v>498</v>
          </cell>
        </row>
        <row r="753">
          <cell r="A753" t="str">
            <v>S12</v>
          </cell>
          <cell r="B753" t="str">
            <v>GUERRERO</v>
          </cell>
          <cell r="C753" t="str">
            <v>SN</v>
          </cell>
          <cell r="D753" t="str">
            <v>M02036</v>
          </cell>
          <cell r="E753" t="str">
            <v>2</v>
          </cell>
          <cell r="F753">
            <v>1</v>
          </cell>
          <cell r="G753">
            <v>2628</v>
          </cell>
          <cell r="I753">
            <v>1231</v>
          </cell>
          <cell r="J753">
            <v>498</v>
          </cell>
        </row>
        <row r="754">
          <cell r="A754" t="str">
            <v>S12</v>
          </cell>
          <cell r="B754" t="str">
            <v>GUERRERO</v>
          </cell>
          <cell r="C754" t="str">
            <v>SN</v>
          </cell>
          <cell r="D754" t="str">
            <v>M02036</v>
          </cell>
          <cell r="E754" t="str">
            <v>2</v>
          </cell>
          <cell r="F754">
            <v>1</v>
          </cell>
          <cell r="G754">
            <v>2628</v>
          </cell>
          <cell r="I754">
            <v>1231</v>
          </cell>
          <cell r="J754">
            <v>498</v>
          </cell>
        </row>
        <row r="755">
          <cell r="A755" t="str">
            <v>S12</v>
          </cell>
          <cell r="B755" t="str">
            <v>GUERRERO</v>
          </cell>
          <cell r="C755" t="str">
            <v>SN</v>
          </cell>
          <cell r="D755" t="str">
            <v>M02036</v>
          </cell>
          <cell r="E755" t="str">
            <v>2</v>
          </cell>
          <cell r="F755">
            <v>1</v>
          </cell>
          <cell r="G755">
            <v>2628</v>
          </cell>
          <cell r="I755">
            <v>1231</v>
          </cell>
          <cell r="J755">
            <v>498</v>
          </cell>
        </row>
        <row r="756">
          <cell r="A756" t="str">
            <v>S12</v>
          </cell>
          <cell r="B756" t="str">
            <v>GUERRERO</v>
          </cell>
          <cell r="C756" t="str">
            <v>SN</v>
          </cell>
          <cell r="D756" t="str">
            <v>M02036</v>
          </cell>
          <cell r="E756" t="str">
            <v>2</v>
          </cell>
          <cell r="F756">
            <v>1</v>
          </cell>
          <cell r="G756">
            <v>2628</v>
          </cell>
          <cell r="I756">
            <v>1231</v>
          </cell>
          <cell r="J756">
            <v>498</v>
          </cell>
        </row>
        <row r="757">
          <cell r="A757" t="str">
            <v>S12</v>
          </cell>
          <cell r="B757" t="str">
            <v>GUERRERO</v>
          </cell>
          <cell r="C757" t="str">
            <v>SN</v>
          </cell>
          <cell r="D757" t="str">
            <v>M02036</v>
          </cell>
          <cell r="E757" t="str">
            <v>2</v>
          </cell>
          <cell r="F757">
            <v>1</v>
          </cell>
          <cell r="G757">
            <v>2628</v>
          </cell>
          <cell r="I757">
            <v>1231</v>
          </cell>
          <cell r="J757">
            <v>498</v>
          </cell>
        </row>
        <row r="758">
          <cell r="A758" t="str">
            <v>S12</v>
          </cell>
          <cell r="B758" t="str">
            <v>GUERRERO</v>
          </cell>
          <cell r="C758" t="str">
            <v>SN</v>
          </cell>
          <cell r="D758" t="str">
            <v>M02036</v>
          </cell>
          <cell r="E758" t="str">
            <v>3</v>
          </cell>
          <cell r="F758">
            <v>1</v>
          </cell>
          <cell r="G758">
            <v>3095</v>
          </cell>
          <cell r="I758">
            <v>1444</v>
          </cell>
          <cell r="J758">
            <v>586</v>
          </cell>
        </row>
        <row r="759">
          <cell r="A759" t="str">
            <v>S12</v>
          </cell>
          <cell r="B759" t="str">
            <v>GUERRERO</v>
          </cell>
          <cell r="C759" t="str">
            <v>SN</v>
          </cell>
          <cell r="D759" t="str">
            <v>M02036</v>
          </cell>
          <cell r="E759" t="str">
            <v>3</v>
          </cell>
          <cell r="F759">
            <v>1</v>
          </cell>
          <cell r="G759">
            <v>3095</v>
          </cell>
          <cell r="I759">
            <v>1444</v>
          </cell>
          <cell r="J759">
            <v>586</v>
          </cell>
        </row>
        <row r="760">
          <cell r="A760" t="str">
            <v>S12</v>
          </cell>
          <cell r="B760" t="str">
            <v>GUERRERO</v>
          </cell>
          <cell r="C760" t="str">
            <v>SN</v>
          </cell>
          <cell r="D760" t="str">
            <v>M02036</v>
          </cell>
          <cell r="E760" t="str">
            <v>3</v>
          </cell>
          <cell r="F760">
            <v>1</v>
          </cell>
          <cell r="G760">
            <v>3095</v>
          </cell>
          <cell r="I760">
            <v>1444</v>
          </cell>
          <cell r="J760">
            <v>586</v>
          </cell>
        </row>
        <row r="761">
          <cell r="A761" t="str">
            <v>S12</v>
          </cell>
          <cell r="B761" t="str">
            <v>GUERRERO</v>
          </cell>
          <cell r="C761" t="str">
            <v>SN</v>
          </cell>
          <cell r="D761" t="str">
            <v>M02036</v>
          </cell>
          <cell r="E761" t="str">
            <v>3</v>
          </cell>
          <cell r="F761">
            <v>1</v>
          </cell>
          <cell r="G761">
            <v>3095</v>
          </cell>
          <cell r="I761">
            <v>1444</v>
          </cell>
          <cell r="J761">
            <v>586</v>
          </cell>
        </row>
        <row r="762">
          <cell r="A762" t="str">
            <v>S12</v>
          </cell>
          <cell r="B762" t="str">
            <v>GUERRERO</v>
          </cell>
          <cell r="C762" t="str">
            <v>SN</v>
          </cell>
          <cell r="D762" t="str">
            <v>M02036</v>
          </cell>
          <cell r="E762" t="str">
            <v>3</v>
          </cell>
          <cell r="F762">
            <v>1</v>
          </cell>
          <cell r="G762">
            <v>3095</v>
          </cell>
          <cell r="I762">
            <v>1444</v>
          </cell>
          <cell r="J762">
            <v>586</v>
          </cell>
        </row>
        <row r="763">
          <cell r="A763" t="str">
            <v>S12</v>
          </cell>
          <cell r="B763" t="str">
            <v>GUERRERO</v>
          </cell>
          <cell r="C763" t="str">
            <v>SN</v>
          </cell>
          <cell r="D763" t="str">
            <v>M02036</v>
          </cell>
          <cell r="E763" t="str">
            <v>3</v>
          </cell>
          <cell r="F763">
            <v>1</v>
          </cell>
          <cell r="G763">
            <v>3095</v>
          </cell>
          <cell r="I763">
            <v>1444</v>
          </cell>
          <cell r="J763">
            <v>586</v>
          </cell>
        </row>
        <row r="764">
          <cell r="A764" t="str">
            <v>S12</v>
          </cell>
          <cell r="B764" t="str">
            <v>GUERRERO</v>
          </cell>
          <cell r="C764" t="str">
            <v>SN</v>
          </cell>
          <cell r="D764" t="str">
            <v>M02036</v>
          </cell>
          <cell r="E764" t="str">
            <v>3</v>
          </cell>
          <cell r="F764">
            <v>1</v>
          </cell>
          <cell r="G764">
            <v>3095</v>
          </cell>
          <cell r="I764">
            <v>1444</v>
          </cell>
          <cell r="J764">
            <v>586</v>
          </cell>
        </row>
        <row r="765">
          <cell r="A765" t="str">
            <v>S12</v>
          </cell>
          <cell r="B765" t="str">
            <v>GUERRERO</v>
          </cell>
          <cell r="C765" t="str">
            <v>SN</v>
          </cell>
          <cell r="D765" t="str">
            <v>M02036</v>
          </cell>
          <cell r="E765" t="str">
            <v>3</v>
          </cell>
          <cell r="F765">
            <v>1</v>
          </cell>
          <cell r="G765">
            <v>3095</v>
          </cell>
          <cell r="I765">
            <v>1444</v>
          </cell>
          <cell r="J765">
            <v>586</v>
          </cell>
        </row>
        <row r="766">
          <cell r="A766" t="str">
            <v>S12</v>
          </cell>
          <cell r="B766" t="str">
            <v>GUERRERO</v>
          </cell>
          <cell r="C766" t="str">
            <v>SN</v>
          </cell>
          <cell r="D766" t="str">
            <v>M02036</v>
          </cell>
          <cell r="E766" t="str">
            <v>3</v>
          </cell>
          <cell r="F766">
            <v>1</v>
          </cell>
          <cell r="G766">
            <v>3095</v>
          </cell>
          <cell r="I766">
            <v>1444</v>
          </cell>
          <cell r="J766">
            <v>586</v>
          </cell>
        </row>
        <row r="767">
          <cell r="A767" t="str">
            <v>S12</v>
          </cell>
          <cell r="B767" t="str">
            <v>GUERRERO</v>
          </cell>
          <cell r="C767" t="str">
            <v>SN</v>
          </cell>
          <cell r="D767" t="str">
            <v>M02036</v>
          </cell>
          <cell r="E767" t="str">
            <v>3</v>
          </cell>
          <cell r="F767">
            <v>1</v>
          </cell>
          <cell r="G767">
            <v>3095</v>
          </cell>
          <cell r="I767">
            <v>1444</v>
          </cell>
          <cell r="J767">
            <v>586</v>
          </cell>
        </row>
        <row r="768">
          <cell r="A768" t="str">
            <v>S12</v>
          </cell>
          <cell r="B768" t="str">
            <v>GUERRERO</v>
          </cell>
          <cell r="C768" t="str">
            <v>SN</v>
          </cell>
          <cell r="D768" t="str">
            <v>M02036</v>
          </cell>
          <cell r="E768" t="str">
            <v>3</v>
          </cell>
          <cell r="F768">
            <v>1</v>
          </cell>
          <cell r="G768">
            <v>3095</v>
          </cell>
          <cell r="I768">
            <v>1444</v>
          </cell>
          <cell r="J768">
            <v>586</v>
          </cell>
        </row>
        <row r="769">
          <cell r="A769" t="str">
            <v>S12</v>
          </cell>
          <cell r="B769" t="str">
            <v>GUERRERO</v>
          </cell>
          <cell r="C769" t="str">
            <v>SN</v>
          </cell>
          <cell r="D769" t="str">
            <v>M02036</v>
          </cell>
          <cell r="E769" t="str">
            <v>3</v>
          </cell>
          <cell r="F769">
            <v>1</v>
          </cell>
          <cell r="G769">
            <v>3095</v>
          </cell>
          <cell r="I769">
            <v>1444</v>
          </cell>
          <cell r="J769">
            <v>586</v>
          </cell>
        </row>
        <row r="770">
          <cell r="A770" t="str">
            <v>S12</v>
          </cell>
          <cell r="B770" t="str">
            <v>GUERRERO</v>
          </cell>
          <cell r="C770" t="str">
            <v>SN</v>
          </cell>
          <cell r="D770" t="str">
            <v>M02036</v>
          </cell>
          <cell r="E770" t="str">
            <v>3</v>
          </cell>
          <cell r="F770">
            <v>1</v>
          </cell>
          <cell r="G770">
            <v>3095</v>
          </cell>
          <cell r="I770">
            <v>1444</v>
          </cell>
          <cell r="J770">
            <v>586</v>
          </cell>
        </row>
        <row r="771">
          <cell r="A771" t="str">
            <v>S13</v>
          </cell>
          <cell r="B771" t="str">
            <v>HIDALGO</v>
          </cell>
          <cell r="C771">
            <v>29</v>
          </cell>
          <cell r="D771" t="str">
            <v>CF34245</v>
          </cell>
          <cell r="E771" t="str">
            <v>2</v>
          </cell>
          <cell r="F771">
            <v>1</v>
          </cell>
          <cell r="G771">
            <v>4536.8500000000004</v>
          </cell>
          <cell r="H771">
            <v>8056.9</v>
          </cell>
        </row>
        <row r="772">
          <cell r="A772" t="str">
            <v>S13</v>
          </cell>
          <cell r="B772" t="str">
            <v>HIDALGO</v>
          </cell>
          <cell r="C772" t="str">
            <v>SN</v>
          </cell>
          <cell r="D772" t="str">
            <v>CF41018</v>
          </cell>
          <cell r="E772" t="str">
            <v>2</v>
          </cell>
          <cell r="F772">
            <v>1</v>
          </cell>
          <cell r="G772">
            <v>6007</v>
          </cell>
          <cell r="I772">
            <v>3154</v>
          </cell>
          <cell r="J772">
            <v>0</v>
          </cell>
        </row>
        <row r="773">
          <cell r="A773" t="str">
            <v>S13</v>
          </cell>
          <cell r="B773" t="str">
            <v>HIDALGO</v>
          </cell>
          <cell r="C773" t="str">
            <v>SN</v>
          </cell>
          <cell r="D773" t="str">
            <v>CF41024</v>
          </cell>
          <cell r="E773" t="str">
            <v>2</v>
          </cell>
          <cell r="F773">
            <v>1</v>
          </cell>
          <cell r="G773">
            <v>5681</v>
          </cell>
          <cell r="I773">
            <v>1492</v>
          </cell>
          <cell r="J773">
            <v>1797</v>
          </cell>
        </row>
        <row r="774">
          <cell r="A774" t="str">
            <v>S13</v>
          </cell>
          <cell r="B774" t="str">
            <v>HIDALGO</v>
          </cell>
          <cell r="C774" t="str">
            <v>SN</v>
          </cell>
          <cell r="D774" t="str">
            <v>M01004</v>
          </cell>
          <cell r="E774" t="str">
            <v>2</v>
          </cell>
          <cell r="F774">
            <v>3</v>
          </cell>
          <cell r="G774">
            <v>5668</v>
          </cell>
          <cell r="I774">
            <v>1634</v>
          </cell>
          <cell r="J774">
            <v>2833</v>
          </cell>
        </row>
        <row r="775">
          <cell r="A775" t="str">
            <v>S13</v>
          </cell>
          <cell r="B775" t="str">
            <v>HIDALGO</v>
          </cell>
          <cell r="C775" t="str">
            <v>SN</v>
          </cell>
          <cell r="D775" t="str">
            <v>M01004</v>
          </cell>
          <cell r="E775" t="str">
            <v>2</v>
          </cell>
          <cell r="F775">
            <v>17</v>
          </cell>
          <cell r="G775">
            <v>5668</v>
          </cell>
          <cell r="I775">
            <v>1634</v>
          </cell>
          <cell r="J775">
            <v>2833</v>
          </cell>
        </row>
        <row r="776">
          <cell r="A776" t="str">
            <v>S13</v>
          </cell>
          <cell r="B776" t="str">
            <v>HIDALGO</v>
          </cell>
          <cell r="C776" t="str">
            <v>SN</v>
          </cell>
          <cell r="D776" t="str">
            <v>M01006</v>
          </cell>
          <cell r="E776" t="str">
            <v>2</v>
          </cell>
          <cell r="F776">
            <v>1</v>
          </cell>
          <cell r="G776">
            <v>4907</v>
          </cell>
          <cell r="I776">
            <v>1432</v>
          </cell>
          <cell r="J776">
            <v>2509</v>
          </cell>
        </row>
        <row r="777">
          <cell r="A777" t="str">
            <v>S13</v>
          </cell>
          <cell r="B777" t="str">
            <v>HIDALGO</v>
          </cell>
          <cell r="C777" t="str">
            <v>SN</v>
          </cell>
          <cell r="D777" t="str">
            <v>M01006</v>
          </cell>
          <cell r="E777" t="str">
            <v>2</v>
          </cell>
          <cell r="F777">
            <v>1</v>
          </cell>
          <cell r="G777">
            <v>4907</v>
          </cell>
          <cell r="I777">
            <v>1432</v>
          </cell>
          <cell r="J777">
            <v>2509</v>
          </cell>
        </row>
        <row r="778">
          <cell r="A778" t="str">
            <v>S13</v>
          </cell>
          <cell r="B778" t="str">
            <v>HIDALGO</v>
          </cell>
          <cell r="C778" t="str">
            <v>SN</v>
          </cell>
          <cell r="D778" t="str">
            <v>M01006</v>
          </cell>
          <cell r="E778" t="str">
            <v>2</v>
          </cell>
          <cell r="F778">
            <v>1</v>
          </cell>
          <cell r="G778">
            <v>4907</v>
          </cell>
          <cell r="I778">
            <v>1432</v>
          </cell>
          <cell r="J778">
            <v>2509</v>
          </cell>
        </row>
        <row r="779">
          <cell r="A779" t="str">
            <v>S13</v>
          </cell>
          <cell r="B779" t="str">
            <v>HIDALGO</v>
          </cell>
          <cell r="C779" t="str">
            <v>SN</v>
          </cell>
          <cell r="D779" t="str">
            <v>M01006</v>
          </cell>
          <cell r="E779" t="str">
            <v>2</v>
          </cell>
          <cell r="F779">
            <v>1</v>
          </cell>
          <cell r="G779">
            <v>4907</v>
          </cell>
          <cell r="I779">
            <v>1432</v>
          </cell>
          <cell r="J779">
            <v>2509</v>
          </cell>
        </row>
        <row r="780">
          <cell r="A780" t="str">
            <v>S13</v>
          </cell>
          <cell r="B780" t="str">
            <v>HIDALGO</v>
          </cell>
          <cell r="C780" t="str">
            <v>SN</v>
          </cell>
          <cell r="D780" t="str">
            <v>M01006</v>
          </cell>
          <cell r="E780" t="str">
            <v>2</v>
          </cell>
          <cell r="F780">
            <v>1</v>
          </cell>
          <cell r="G780">
            <v>4907</v>
          </cell>
          <cell r="I780">
            <v>1432</v>
          </cell>
          <cell r="J780">
            <v>2509</v>
          </cell>
        </row>
        <row r="781">
          <cell r="A781" t="str">
            <v>S13</v>
          </cell>
          <cell r="B781" t="str">
            <v>HIDALGO</v>
          </cell>
          <cell r="C781" t="str">
            <v>SN</v>
          </cell>
          <cell r="D781" t="str">
            <v>M01006</v>
          </cell>
          <cell r="E781" t="str">
            <v>2</v>
          </cell>
          <cell r="F781">
            <v>1</v>
          </cell>
          <cell r="G781">
            <v>4907</v>
          </cell>
          <cell r="I781">
            <v>1432</v>
          </cell>
          <cell r="J781">
            <v>2509</v>
          </cell>
        </row>
        <row r="782">
          <cell r="A782" t="str">
            <v>S13</v>
          </cell>
          <cell r="B782" t="str">
            <v>HIDALGO</v>
          </cell>
          <cell r="C782" t="str">
            <v>SN</v>
          </cell>
          <cell r="D782" t="str">
            <v>M01006</v>
          </cell>
          <cell r="E782" t="str">
            <v>2</v>
          </cell>
          <cell r="F782">
            <v>1</v>
          </cell>
          <cell r="G782">
            <v>4907</v>
          </cell>
          <cell r="I782">
            <v>1432</v>
          </cell>
          <cell r="J782">
            <v>2509</v>
          </cell>
        </row>
        <row r="783">
          <cell r="A783" t="str">
            <v>S13</v>
          </cell>
          <cell r="B783" t="str">
            <v>HIDALGO</v>
          </cell>
          <cell r="C783" t="str">
            <v>SN</v>
          </cell>
          <cell r="D783" t="str">
            <v>M01007</v>
          </cell>
          <cell r="E783" t="str">
            <v>2</v>
          </cell>
          <cell r="F783">
            <v>1</v>
          </cell>
          <cell r="G783">
            <v>4613</v>
          </cell>
          <cell r="I783">
            <v>1524</v>
          </cell>
          <cell r="J783">
            <v>1432</v>
          </cell>
        </row>
        <row r="784">
          <cell r="A784" t="str">
            <v>S13</v>
          </cell>
          <cell r="B784" t="str">
            <v>HIDALGO</v>
          </cell>
          <cell r="C784" t="str">
            <v>SN</v>
          </cell>
          <cell r="D784" t="str">
            <v>M02003</v>
          </cell>
          <cell r="E784" t="str">
            <v>2</v>
          </cell>
          <cell r="F784">
            <v>3</v>
          </cell>
          <cell r="G784">
            <v>2657</v>
          </cell>
          <cell r="I784">
            <v>1076</v>
          </cell>
          <cell r="J784">
            <v>0</v>
          </cell>
        </row>
        <row r="785">
          <cell r="A785" t="str">
            <v>S13</v>
          </cell>
          <cell r="B785" t="str">
            <v>HIDALGO</v>
          </cell>
          <cell r="C785" t="str">
            <v>SN</v>
          </cell>
          <cell r="D785" t="str">
            <v>M02006</v>
          </cell>
          <cell r="E785" t="str">
            <v>2</v>
          </cell>
          <cell r="F785">
            <v>2</v>
          </cell>
          <cell r="G785">
            <v>3146</v>
          </cell>
          <cell r="I785">
            <v>1162</v>
          </cell>
          <cell r="J785">
            <v>0</v>
          </cell>
        </row>
        <row r="786">
          <cell r="A786" t="str">
            <v>S13</v>
          </cell>
          <cell r="B786" t="str">
            <v>HIDALGO</v>
          </cell>
          <cell r="C786" t="str">
            <v>SN</v>
          </cell>
          <cell r="D786" t="str">
            <v>M02011</v>
          </cell>
          <cell r="E786" t="str">
            <v>2</v>
          </cell>
          <cell r="F786">
            <v>2</v>
          </cell>
          <cell r="G786">
            <v>3438</v>
          </cell>
          <cell r="I786">
            <v>1191</v>
          </cell>
          <cell r="J786">
            <v>0</v>
          </cell>
        </row>
        <row r="787">
          <cell r="A787" t="str">
            <v>S13</v>
          </cell>
          <cell r="B787" t="str">
            <v>HIDALGO</v>
          </cell>
          <cell r="C787" t="str">
            <v>SN</v>
          </cell>
          <cell r="D787" t="str">
            <v>M02015</v>
          </cell>
          <cell r="E787" t="str">
            <v>2</v>
          </cell>
          <cell r="F787">
            <v>3</v>
          </cell>
          <cell r="G787">
            <v>4427</v>
          </cell>
          <cell r="I787">
            <v>2307</v>
          </cell>
          <cell r="J787">
            <v>0</v>
          </cell>
        </row>
        <row r="788">
          <cell r="A788" t="str">
            <v>S13</v>
          </cell>
          <cell r="B788" t="str">
            <v>HIDALGO</v>
          </cell>
          <cell r="C788" t="str">
            <v>SN</v>
          </cell>
          <cell r="D788" t="str">
            <v>M02034</v>
          </cell>
          <cell r="E788" t="str">
            <v>2</v>
          </cell>
          <cell r="F788">
            <v>2</v>
          </cell>
          <cell r="G788">
            <v>3543</v>
          </cell>
          <cell r="I788">
            <v>1569</v>
          </cell>
          <cell r="J788">
            <v>603</v>
          </cell>
        </row>
        <row r="789">
          <cell r="A789" t="str">
            <v>S13</v>
          </cell>
          <cell r="B789" t="str">
            <v>HIDALGO</v>
          </cell>
          <cell r="C789" t="str">
            <v>SN</v>
          </cell>
          <cell r="D789" t="str">
            <v>M02035</v>
          </cell>
          <cell r="E789" t="str">
            <v>2</v>
          </cell>
          <cell r="F789">
            <v>4</v>
          </cell>
          <cell r="G789">
            <v>3138</v>
          </cell>
          <cell r="I789">
            <v>1412</v>
          </cell>
          <cell r="J789">
            <v>556</v>
          </cell>
        </row>
        <row r="790">
          <cell r="A790" t="str">
            <v>S13</v>
          </cell>
          <cell r="B790" t="str">
            <v>HIDALGO</v>
          </cell>
          <cell r="C790" t="str">
            <v>SN</v>
          </cell>
          <cell r="D790" t="str">
            <v>M02035</v>
          </cell>
          <cell r="E790" t="str">
            <v>2</v>
          </cell>
          <cell r="F790">
            <v>11</v>
          </cell>
          <cell r="G790">
            <v>3138</v>
          </cell>
          <cell r="I790">
            <v>1412</v>
          </cell>
          <cell r="J790">
            <v>556</v>
          </cell>
        </row>
        <row r="791">
          <cell r="A791" t="str">
            <v>S13</v>
          </cell>
          <cell r="B791" t="str">
            <v>HIDALGO</v>
          </cell>
          <cell r="C791" t="str">
            <v>SN</v>
          </cell>
          <cell r="D791" t="str">
            <v>M02036</v>
          </cell>
          <cell r="E791" t="str">
            <v>2</v>
          </cell>
          <cell r="F791">
            <v>1</v>
          </cell>
          <cell r="G791">
            <v>2628</v>
          </cell>
          <cell r="I791">
            <v>1231</v>
          </cell>
          <cell r="J791">
            <v>498</v>
          </cell>
        </row>
        <row r="792">
          <cell r="A792" t="str">
            <v>S13</v>
          </cell>
          <cell r="B792" t="str">
            <v>HIDALGO</v>
          </cell>
          <cell r="C792" t="str">
            <v>SN</v>
          </cell>
          <cell r="D792" t="str">
            <v>M02036</v>
          </cell>
          <cell r="E792" t="str">
            <v>2</v>
          </cell>
          <cell r="F792">
            <v>1</v>
          </cell>
          <cell r="G792">
            <v>2628</v>
          </cell>
          <cell r="I792">
            <v>1231</v>
          </cell>
          <cell r="J792">
            <v>498</v>
          </cell>
        </row>
        <row r="793">
          <cell r="A793" t="str">
            <v>S13</v>
          </cell>
          <cell r="B793" t="str">
            <v>HIDALGO</v>
          </cell>
          <cell r="C793" t="str">
            <v>SN</v>
          </cell>
          <cell r="D793" t="str">
            <v>M02036</v>
          </cell>
          <cell r="E793" t="str">
            <v>2</v>
          </cell>
          <cell r="F793">
            <v>1</v>
          </cell>
          <cell r="G793">
            <v>2628</v>
          </cell>
          <cell r="I793">
            <v>1231</v>
          </cell>
          <cell r="J793">
            <v>498</v>
          </cell>
        </row>
        <row r="794">
          <cell r="A794" t="str">
            <v>S13</v>
          </cell>
          <cell r="B794" t="str">
            <v>HIDALGO</v>
          </cell>
          <cell r="C794" t="str">
            <v>SN</v>
          </cell>
          <cell r="D794" t="str">
            <v>M02036</v>
          </cell>
          <cell r="E794" t="str">
            <v>2</v>
          </cell>
          <cell r="F794">
            <v>1</v>
          </cell>
          <cell r="G794">
            <v>2628</v>
          </cell>
          <cell r="I794">
            <v>1231</v>
          </cell>
          <cell r="J794">
            <v>498</v>
          </cell>
        </row>
        <row r="795">
          <cell r="A795" t="str">
            <v>S13</v>
          </cell>
          <cell r="B795" t="str">
            <v>HIDALGO</v>
          </cell>
          <cell r="C795" t="str">
            <v>SN</v>
          </cell>
          <cell r="D795" t="str">
            <v>M02036</v>
          </cell>
          <cell r="E795" t="str">
            <v>2</v>
          </cell>
          <cell r="F795">
            <v>1</v>
          </cell>
          <cell r="G795">
            <v>2628</v>
          </cell>
          <cell r="I795">
            <v>1231</v>
          </cell>
          <cell r="J795">
            <v>498</v>
          </cell>
        </row>
        <row r="796">
          <cell r="A796" t="str">
            <v>S13</v>
          </cell>
          <cell r="B796" t="str">
            <v>HIDALGO</v>
          </cell>
          <cell r="C796" t="str">
            <v>SN</v>
          </cell>
          <cell r="D796" t="str">
            <v>M02036</v>
          </cell>
          <cell r="E796" t="str">
            <v>2</v>
          </cell>
          <cell r="F796">
            <v>1</v>
          </cell>
          <cell r="G796">
            <v>2628</v>
          </cell>
          <cell r="I796">
            <v>1231</v>
          </cell>
          <cell r="J796">
            <v>498</v>
          </cell>
        </row>
        <row r="797">
          <cell r="A797" t="str">
            <v>S13</v>
          </cell>
          <cell r="B797" t="str">
            <v>HIDALGO</v>
          </cell>
          <cell r="C797" t="str">
            <v>SN</v>
          </cell>
          <cell r="D797" t="str">
            <v>M02036</v>
          </cell>
          <cell r="E797" t="str">
            <v>2</v>
          </cell>
          <cell r="F797">
            <v>1</v>
          </cell>
          <cell r="G797">
            <v>2628</v>
          </cell>
          <cell r="I797">
            <v>1231</v>
          </cell>
          <cell r="J797">
            <v>498</v>
          </cell>
        </row>
        <row r="798">
          <cell r="A798" t="str">
            <v>S13</v>
          </cell>
          <cell r="B798" t="str">
            <v>HIDALGO</v>
          </cell>
          <cell r="C798" t="str">
            <v>SN</v>
          </cell>
          <cell r="D798" t="str">
            <v>M02036</v>
          </cell>
          <cell r="E798" t="str">
            <v>2</v>
          </cell>
          <cell r="F798">
            <v>24</v>
          </cell>
          <cell r="G798">
            <v>2628</v>
          </cell>
          <cell r="I798">
            <v>1231</v>
          </cell>
          <cell r="J798">
            <v>498</v>
          </cell>
        </row>
        <row r="799">
          <cell r="A799" t="str">
            <v>S13</v>
          </cell>
          <cell r="B799" t="str">
            <v>HIDALGO</v>
          </cell>
          <cell r="C799" t="str">
            <v>SN</v>
          </cell>
          <cell r="D799" t="str">
            <v>M02038</v>
          </cell>
          <cell r="E799" t="str">
            <v>2</v>
          </cell>
          <cell r="F799">
            <v>1</v>
          </cell>
          <cell r="G799">
            <v>3288</v>
          </cell>
          <cell r="I799">
            <v>1218</v>
          </cell>
          <cell r="J799">
            <v>0</v>
          </cell>
        </row>
        <row r="800">
          <cell r="A800" t="str">
            <v>S13</v>
          </cell>
          <cell r="B800" t="str">
            <v>HIDALGO</v>
          </cell>
          <cell r="C800" t="str">
            <v>SN</v>
          </cell>
          <cell r="D800" t="str">
            <v>M02040</v>
          </cell>
          <cell r="E800" t="str">
            <v>2</v>
          </cell>
          <cell r="F800">
            <v>1</v>
          </cell>
          <cell r="G800">
            <v>2919</v>
          </cell>
          <cell r="I800">
            <v>1460</v>
          </cell>
          <cell r="J800">
            <v>0</v>
          </cell>
        </row>
        <row r="801">
          <cell r="A801" t="str">
            <v>S13</v>
          </cell>
          <cell r="B801" t="str">
            <v>HIDALGO</v>
          </cell>
          <cell r="C801" t="str">
            <v>SN</v>
          </cell>
          <cell r="D801" t="str">
            <v>M02045</v>
          </cell>
          <cell r="E801" t="str">
            <v>2</v>
          </cell>
          <cell r="F801">
            <v>1</v>
          </cell>
          <cell r="G801">
            <v>2965</v>
          </cell>
          <cell r="I801">
            <v>1146</v>
          </cell>
          <cell r="J801">
            <v>0</v>
          </cell>
        </row>
        <row r="802">
          <cell r="A802" t="str">
            <v>S13</v>
          </cell>
          <cell r="B802" t="str">
            <v>HIDALGO</v>
          </cell>
          <cell r="C802" t="str">
            <v>SN</v>
          </cell>
          <cell r="D802" t="str">
            <v>M02047</v>
          </cell>
          <cell r="E802" t="str">
            <v>2</v>
          </cell>
          <cell r="F802">
            <v>3</v>
          </cell>
          <cell r="G802">
            <v>2366</v>
          </cell>
          <cell r="I802">
            <v>987</v>
          </cell>
          <cell r="J802">
            <v>0</v>
          </cell>
        </row>
        <row r="803">
          <cell r="A803" t="str">
            <v>S13</v>
          </cell>
          <cell r="B803" t="str">
            <v>HIDALGO</v>
          </cell>
          <cell r="C803" t="str">
            <v>SN</v>
          </cell>
          <cell r="D803" t="str">
            <v>M02048</v>
          </cell>
          <cell r="E803" t="str">
            <v>2</v>
          </cell>
          <cell r="F803">
            <v>3</v>
          </cell>
          <cell r="G803">
            <v>2264</v>
          </cell>
          <cell r="I803">
            <v>910</v>
          </cell>
          <cell r="J803">
            <v>0</v>
          </cell>
        </row>
        <row r="804">
          <cell r="A804" t="str">
            <v>S13</v>
          </cell>
          <cell r="B804" t="str">
            <v>HIDALGO</v>
          </cell>
          <cell r="C804" t="str">
            <v>SN</v>
          </cell>
          <cell r="D804" t="str">
            <v>M03011</v>
          </cell>
          <cell r="E804" t="str">
            <v>2</v>
          </cell>
          <cell r="F804">
            <v>2</v>
          </cell>
          <cell r="G804">
            <v>2571</v>
          </cell>
          <cell r="I804">
            <v>467</v>
          </cell>
          <cell r="J804">
            <v>0</v>
          </cell>
        </row>
        <row r="805">
          <cell r="A805" t="str">
            <v>S14</v>
          </cell>
          <cell r="B805" t="str">
            <v>JALISCO</v>
          </cell>
          <cell r="C805">
            <v>14</v>
          </cell>
          <cell r="D805" t="str">
            <v>S01801</v>
          </cell>
          <cell r="E805" t="str">
            <v>2</v>
          </cell>
          <cell r="F805">
            <v>1</v>
          </cell>
          <cell r="G805">
            <v>1812.65</v>
          </cell>
          <cell r="H805">
            <v>0</v>
          </cell>
        </row>
        <row r="806">
          <cell r="A806" t="str">
            <v>S14</v>
          </cell>
          <cell r="B806" t="str">
            <v>JALISCO</v>
          </cell>
          <cell r="C806">
            <v>14</v>
          </cell>
          <cell r="D806" t="str">
            <v>S01801</v>
          </cell>
          <cell r="E806" t="str">
            <v>3</v>
          </cell>
          <cell r="F806">
            <v>1</v>
          </cell>
          <cell r="G806">
            <v>2217.8000000000002</v>
          </cell>
          <cell r="H806">
            <v>0</v>
          </cell>
        </row>
        <row r="807">
          <cell r="A807" t="str">
            <v>S14</v>
          </cell>
          <cell r="B807" t="str">
            <v>JALISCO</v>
          </cell>
          <cell r="C807">
            <v>14</v>
          </cell>
          <cell r="D807" t="str">
            <v>S01801</v>
          </cell>
          <cell r="E807" t="str">
            <v>3</v>
          </cell>
          <cell r="F807">
            <v>1</v>
          </cell>
          <cell r="G807">
            <v>2217.8000000000002</v>
          </cell>
          <cell r="H807">
            <v>0</v>
          </cell>
        </row>
        <row r="808">
          <cell r="A808" t="str">
            <v>S14</v>
          </cell>
          <cell r="B808" t="str">
            <v>JALISCO</v>
          </cell>
          <cell r="C808">
            <v>17</v>
          </cell>
          <cell r="D808" t="str">
            <v>A01801</v>
          </cell>
          <cell r="E808" t="str">
            <v>2</v>
          </cell>
          <cell r="F808">
            <v>1</v>
          </cell>
          <cell r="G808">
            <v>1936.3</v>
          </cell>
          <cell r="H808">
            <v>0</v>
          </cell>
        </row>
        <row r="809">
          <cell r="A809" t="str">
            <v>S14</v>
          </cell>
          <cell r="B809" t="str">
            <v>JALISCO</v>
          </cell>
          <cell r="C809">
            <v>20</v>
          </cell>
          <cell r="D809" t="str">
            <v>S03802</v>
          </cell>
          <cell r="E809" t="str">
            <v>3</v>
          </cell>
          <cell r="F809">
            <v>1</v>
          </cell>
          <cell r="G809">
            <v>2514.75</v>
          </cell>
          <cell r="H809">
            <v>0</v>
          </cell>
        </row>
        <row r="810">
          <cell r="A810" t="str">
            <v>S14</v>
          </cell>
          <cell r="B810" t="str">
            <v>JALISCO</v>
          </cell>
          <cell r="C810">
            <v>20</v>
          </cell>
          <cell r="D810" t="str">
            <v>S03802</v>
          </cell>
          <cell r="E810" t="str">
            <v>3</v>
          </cell>
          <cell r="F810">
            <v>1</v>
          </cell>
          <cell r="G810">
            <v>2514.75</v>
          </cell>
          <cell r="H810">
            <v>0</v>
          </cell>
        </row>
        <row r="811">
          <cell r="A811" t="str">
            <v>S14</v>
          </cell>
          <cell r="B811" t="str">
            <v>JALISCO</v>
          </cell>
          <cell r="C811">
            <v>23</v>
          </cell>
          <cell r="D811" t="str">
            <v>S01805</v>
          </cell>
          <cell r="E811" t="str">
            <v>2</v>
          </cell>
          <cell r="F811">
            <v>1</v>
          </cell>
          <cell r="G811">
            <v>2451.25</v>
          </cell>
          <cell r="H811">
            <v>0</v>
          </cell>
        </row>
        <row r="812">
          <cell r="A812" t="str">
            <v>S14</v>
          </cell>
          <cell r="B812" t="str">
            <v>JALISCO</v>
          </cell>
          <cell r="C812">
            <v>23</v>
          </cell>
          <cell r="D812" t="str">
            <v>S01805</v>
          </cell>
          <cell r="E812" t="str">
            <v>3</v>
          </cell>
          <cell r="F812">
            <v>1</v>
          </cell>
          <cell r="G812">
            <v>2819.75</v>
          </cell>
          <cell r="H812">
            <v>0</v>
          </cell>
        </row>
        <row r="813">
          <cell r="A813" t="str">
            <v>S14</v>
          </cell>
          <cell r="B813" t="str">
            <v>JALISCO</v>
          </cell>
          <cell r="C813" t="str">
            <v>SN</v>
          </cell>
          <cell r="D813" t="str">
            <v>CF41001</v>
          </cell>
          <cell r="E813" t="str">
            <v>3</v>
          </cell>
          <cell r="F813">
            <v>1</v>
          </cell>
          <cell r="G813">
            <v>7020</v>
          </cell>
          <cell r="I813">
            <v>2489</v>
          </cell>
          <cell r="J813">
            <v>3228</v>
          </cell>
        </row>
        <row r="814">
          <cell r="A814" t="str">
            <v>S14</v>
          </cell>
          <cell r="B814" t="str">
            <v>JALISCO</v>
          </cell>
          <cell r="C814" t="str">
            <v>SN</v>
          </cell>
          <cell r="D814" t="str">
            <v>CF41001</v>
          </cell>
          <cell r="E814" t="str">
            <v>3</v>
          </cell>
          <cell r="F814">
            <v>1</v>
          </cell>
          <cell r="G814">
            <v>7020</v>
          </cell>
          <cell r="I814">
            <v>2489</v>
          </cell>
          <cell r="J814">
            <v>3228</v>
          </cell>
        </row>
        <row r="815">
          <cell r="A815" t="str">
            <v>S14</v>
          </cell>
          <cell r="B815" t="str">
            <v>JALISCO</v>
          </cell>
          <cell r="C815" t="str">
            <v>SN</v>
          </cell>
          <cell r="D815" t="str">
            <v>CF41024</v>
          </cell>
          <cell r="E815" t="str">
            <v>3</v>
          </cell>
          <cell r="F815">
            <v>1</v>
          </cell>
          <cell r="G815">
            <v>6256</v>
          </cell>
          <cell r="I815">
            <v>1654</v>
          </cell>
          <cell r="J815">
            <v>1995</v>
          </cell>
        </row>
        <row r="816">
          <cell r="A816" t="str">
            <v>S14</v>
          </cell>
          <cell r="B816" t="str">
            <v>JALISCO</v>
          </cell>
          <cell r="C816" t="str">
            <v>SN</v>
          </cell>
          <cell r="D816" t="str">
            <v>CF41024</v>
          </cell>
          <cell r="E816" t="str">
            <v>3</v>
          </cell>
          <cell r="F816">
            <v>1</v>
          </cell>
          <cell r="G816">
            <v>6256</v>
          </cell>
          <cell r="I816">
            <v>1654</v>
          </cell>
          <cell r="J816">
            <v>1995</v>
          </cell>
        </row>
        <row r="817">
          <cell r="A817" t="str">
            <v>S14</v>
          </cell>
          <cell r="B817" t="str">
            <v>JALISCO</v>
          </cell>
          <cell r="C817" t="str">
            <v>SN</v>
          </cell>
          <cell r="D817" t="str">
            <v>CF41040</v>
          </cell>
          <cell r="E817" t="str">
            <v>2</v>
          </cell>
          <cell r="F817">
            <v>1</v>
          </cell>
          <cell r="G817">
            <v>7482</v>
          </cell>
          <cell r="I817">
            <v>3378</v>
          </cell>
          <cell r="J817">
            <v>0</v>
          </cell>
        </row>
        <row r="818">
          <cell r="A818" t="str">
            <v>S14</v>
          </cell>
          <cell r="B818" t="str">
            <v>JALISCO</v>
          </cell>
          <cell r="C818" t="str">
            <v>SN</v>
          </cell>
          <cell r="D818" t="str">
            <v>CF41040</v>
          </cell>
          <cell r="E818" t="str">
            <v>2</v>
          </cell>
          <cell r="F818">
            <v>1</v>
          </cell>
          <cell r="G818">
            <v>7482</v>
          </cell>
          <cell r="I818">
            <v>3378</v>
          </cell>
          <cell r="J818">
            <v>0</v>
          </cell>
        </row>
        <row r="819">
          <cell r="A819" t="str">
            <v>S14</v>
          </cell>
          <cell r="B819" t="str">
            <v>JALISCO</v>
          </cell>
          <cell r="C819" t="str">
            <v>SN</v>
          </cell>
          <cell r="D819" t="str">
            <v>CF41040</v>
          </cell>
          <cell r="E819" t="str">
            <v>2</v>
          </cell>
          <cell r="F819">
            <v>1</v>
          </cell>
          <cell r="G819">
            <v>7482</v>
          </cell>
          <cell r="I819">
            <v>3378</v>
          </cell>
          <cell r="J819">
            <v>0</v>
          </cell>
        </row>
        <row r="820">
          <cell r="A820" t="str">
            <v>S14</v>
          </cell>
          <cell r="B820" t="str">
            <v>JALISCO</v>
          </cell>
          <cell r="C820" t="str">
            <v>SN</v>
          </cell>
          <cell r="D820" t="str">
            <v>CF41040</v>
          </cell>
          <cell r="E820" t="str">
            <v>2</v>
          </cell>
          <cell r="F820">
            <v>1</v>
          </cell>
          <cell r="G820">
            <v>7482</v>
          </cell>
          <cell r="I820">
            <v>3378</v>
          </cell>
          <cell r="J820">
            <v>0</v>
          </cell>
        </row>
        <row r="821">
          <cell r="A821" t="str">
            <v>S14</v>
          </cell>
          <cell r="B821" t="str">
            <v>JALISCO</v>
          </cell>
          <cell r="C821" t="str">
            <v>SN</v>
          </cell>
          <cell r="D821" t="str">
            <v>CF41040</v>
          </cell>
          <cell r="E821" t="str">
            <v>2</v>
          </cell>
          <cell r="F821">
            <v>1</v>
          </cell>
          <cell r="G821">
            <v>7482</v>
          </cell>
          <cell r="I821">
            <v>3378</v>
          </cell>
          <cell r="J821">
            <v>0</v>
          </cell>
        </row>
        <row r="822">
          <cell r="A822" t="str">
            <v>S14</v>
          </cell>
          <cell r="B822" t="str">
            <v>JALISCO</v>
          </cell>
          <cell r="C822" t="str">
            <v>SN</v>
          </cell>
          <cell r="D822" t="str">
            <v>CF41040</v>
          </cell>
          <cell r="E822" t="str">
            <v>2</v>
          </cell>
          <cell r="F822">
            <v>1</v>
          </cell>
          <cell r="G822">
            <v>7482</v>
          </cell>
          <cell r="I822">
            <v>3378</v>
          </cell>
          <cell r="J822">
            <v>0</v>
          </cell>
        </row>
        <row r="823">
          <cell r="A823" t="str">
            <v>S14</v>
          </cell>
          <cell r="B823" t="str">
            <v>JALISCO</v>
          </cell>
          <cell r="C823" t="str">
            <v>SN</v>
          </cell>
          <cell r="D823" t="str">
            <v>CF41040</v>
          </cell>
          <cell r="E823" t="str">
            <v>2</v>
          </cell>
          <cell r="F823">
            <v>1</v>
          </cell>
          <cell r="G823">
            <v>7482</v>
          </cell>
          <cell r="I823">
            <v>3378</v>
          </cell>
          <cell r="J823">
            <v>0</v>
          </cell>
        </row>
        <row r="824">
          <cell r="A824" t="str">
            <v>S14</v>
          </cell>
          <cell r="B824" t="str">
            <v>JALISCO</v>
          </cell>
          <cell r="C824" t="str">
            <v>SN</v>
          </cell>
          <cell r="D824" t="str">
            <v>CF41040</v>
          </cell>
          <cell r="E824" t="str">
            <v>2</v>
          </cell>
          <cell r="F824">
            <v>1</v>
          </cell>
          <cell r="G824">
            <v>7482</v>
          </cell>
          <cell r="I824">
            <v>3378</v>
          </cell>
          <cell r="J824">
            <v>0</v>
          </cell>
        </row>
        <row r="825">
          <cell r="A825" t="str">
            <v>S14</v>
          </cell>
          <cell r="B825" t="str">
            <v>JALISCO</v>
          </cell>
          <cell r="C825" t="str">
            <v>SN</v>
          </cell>
          <cell r="D825" t="str">
            <v>CF41040</v>
          </cell>
          <cell r="E825" t="str">
            <v>3</v>
          </cell>
          <cell r="F825">
            <v>1</v>
          </cell>
          <cell r="G825">
            <v>8025</v>
          </cell>
          <cell r="I825">
            <v>3659</v>
          </cell>
          <cell r="J825">
            <v>0</v>
          </cell>
        </row>
        <row r="826">
          <cell r="A826" t="str">
            <v>S14</v>
          </cell>
          <cell r="B826" t="str">
            <v>JALISCO</v>
          </cell>
          <cell r="C826" t="str">
            <v>SN</v>
          </cell>
          <cell r="D826" t="str">
            <v>CF41052</v>
          </cell>
          <cell r="E826" t="str">
            <v>2</v>
          </cell>
          <cell r="F826">
            <v>1</v>
          </cell>
          <cell r="G826">
            <v>5465</v>
          </cell>
          <cell r="I826">
            <v>3043</v>
          </cell>
          <cell r="J826">
            <v>0</v>
          </cell>
        </row>
        <row r="827">
          <cell r="A827" t="str">
            <v>S14</v>
          </cell>
          <cell r="B827" t="str">
            <v>JALISCO</v>
          </cell>
          <cell r="C827" t="str">
            <v>SN</v>
          </cell>
          <cell r="D827" t="str">
            <v>CF41052</v>
          </cell>
          <cell r="E827" t="str">
            <v>2</v>
          </cell>
          <cell r="F827">
            <v>1</v>
          </cell>
          <cell r="G827">
            <v>5465</v>
          </cell>
          <cell r="I827">
            <v>3043</v>
          </cell>
          <cell r="J827">
            <v>0</v>
          </cell>
        </row>
        <row r="828">
          <cell r="A828" t="str">
            <v>S14</v>
          </cell>
          <cell r="B828" t="str">
            <v>JALISCO</v>
          </cell>
          <cell r="C828" t="str">
            <v>SN</v>
          </cell>
          <cell r="D828" t="str">
            <v>CF41052</v>
          </cell>
          <cell r="E828" t="str">
            <v>2</v>
          </cell>
          <cell r="F828">
            <v>1</v>
          </cell>
          <cell r="G828">
            <v>5465</v>
          </cell>
          <cell r="I828">
            <v>3043</v>
          </cell>
          <cell r="J828">
            <v>0</v>
          </cell>
        </row>
        <row r="829">
          <cell r="A829" t="str">
            <v>S14</v>
          </cell>
          <cell r="B829" t="str">
            <v>JALISCO</v>
          </cell>
          <cell r="C829" t="str">
            <v>SN</v>
          </cell>
          <cell r="D829" t="str">
            <v>CF41052</v>
          </cell>
          <cell r="E829" t="str">
            <v>2</v>
          </cell>
          <cell r="F829">
            <v>1</v>
          </cell>
          <cell r="G829">
            <v>5465</v>
          </cell>
          <cell r="I829">
            <v>3043</v>
          </cell>
          <cell r="J829">
            <v>0</v>
          </cell>
        </row>
        <row r="830">
          <cell r="A830" t="str">
            <v>S14</v>
          </cell>
          <cell r="B830" t="str">
            <v>JALISCO</v>
          </cell>
          <cell r="C830" t="str">
            <v>SN</v>
          </cell>
          <cell r="D830" t="str">
            <v>CF41052</v>
          </cell>
          <cell r="E830" t="str">
            <v>2</v>
          </cell>
          <cell r="F830">
            <v>1</v>
          </cell>
          <cell r="G830">
            <v>5465</v>
          </cell>
          <cell r="I830">
            <v>3043</v>
          </cell>
          <cell r="J830">
            <v>0</v>
          </cell>
        </row>
        <row r="831">
          <cell r="A831" t="str">
            <v>S14</v>
          </cell>
          <cell r="B831" t="str">
            <v>JALISCO</v>
          </cell>
          <cell r="C831" t="str">
            <v>SN</v>
          </cell>
          <cell r="D831" t="str">
            <v>CF41052</v>
          </cell>
          <cell r="E831" t="str">
            <v>2</v>
          </cell>
          <cell r="F831">
            <v>1</v>
          </cell>
          <cell r="G831">
            <v>5465</v>
          </cell>
          <cell r="I831">
            <v>3043</v>
          </cell>
          <cell r="J831">
            <v>0</v>
          </cell>
        </row>
        <row r="832">
          <cell r="A832" t="str">
            <v>S14</v>
          </cell>
          <cell r="B832" t="str">
            <v>JALISCO</v>
          </cell>
          <cell r="C832" t="str">
            <v>SN</v>
          </cell>
          <cell r="D832" t="str">
            <v>CF41052</v>
          </cell>
          <cell r="E832" t="str">
            <v>2</v>
          </cell>
          <cell r="F832">
            <v>1</v>
          </cell>
          <cell r="G832">
            <v>5465</v>
          </cell>
          <cell r="I832">
            <v>3043</v>
          </cell>
          <cell r="J832">
            <v>0</v>
          </cell>
        </row>
        <row r="833">
          <cell r="A833" t="str">
            <v>S14</v>
          </cell>
          <cell r="B833" t="str">
            <v>JALISCO</v>
          </cell>
          <cell r="C833" t="str">
            <v>SN</v>
          </cell>
          <cell r="D833" t="str">
            <v>CF41052</v>
          </cell>
          <cell r="E833" t="str">
            <v>2</v>
          </cell>
          <cell r="F833">
            <v>1</v>
          </cell>
          <cell r="G833">
            <v>5465</v>
          </cell>
          <cell r="I833">
            <v>3043</v>
          </cell>
          <cell r="J833">
            <v>0</v>
          </cell>
        </row>
        <row r="834">
          <cell r="A834" t="str">
            <v>S14</v>
          </cell>
          <cell r="B834" t="str">
            <v>JALISCO</v>
          </cell>
          <cell r="C834" t="str">
            <v>SN</v>
          </cell>
          <cell r="D834" t="str">
            <v>CF41052</v>
          </cell>
          <cell r="E834" t="str">
            <v>2</v>
          </cell>
          <cell r="F834">
            <v>2</v>
          </cell>
          <cell r="G834">
            <v>5465</v>
          </cell>
          <cell r="I834">
            <v>3043</v>
          </cell>
          <cell r="J834">
            <v>0</v>
          </cell>
        </row>
        <row r="835">
          <cell r="A835" t="str">
            <v>S14</v>
          </cell>
          <cell r="B835" t="str">
            <v>JALISCO</v>
          </cell>
          <cell r="C835" t="str">
            <v>SN</v>
          </cell>
          <cell r="D835" t="str">
            <v>CF41052</v>
          </cell>
          <cell r="E835" t="str">
            <v>3</v>
          </cell>
          <cell r="F835">
            <v>1</v>
          </cell>
          <cell r="G835">
            <v>6018</v>
          </cell>
          <cell r="I835">
            <v>3390</v>
          </cell>
          <cell r="J835">
            <v>0</v>
          </cell>
        </row>
        <row r="836">
          <cell r="A836" t="str">
            <v>S14</v>
          </cell>
          <cell r="B836" t="str">
            <v>JALISCO</v>
          </cell>
          <cell r="C836" t="str">
            <v>SN</v>
          </cell>
          <cell r="D836" t="str">
            <v>CF41052</v>
          </cell>
          <cell r="E836" t="str">
            <v>3</v>
          </cell>
          <cell r="F836">
            <v>1</v>
          </cell>
          <cell r="G836">
            <v>6018</v>
          </cell>
          <cell r="I836">
            <v>3390</v>
          </cell>
          <cell r="J836">
            <v>0</v>
          </cell>
        </row>
        <row r="837">
          <cell r="A837" t="str">
            <v>S14</v>
          </cell>
          <cell r="B837" t="str">
            <v>JALISCO</v>
          </cell>
          <cell r="C837" t="str">
            <v>SN</v>
          </cell>
          <cell r="D837" t="str">
            <v>CF41054</v>
          </cell>
          <cell r="E837" t="str">
            <v>2</v>
          </cell>
          <cell r="F837">
            <v>1</v>
          </cell>
          <cell r="G837">
            <v>4560</v>
          </cell>
          <cell r="I837">
            <v>1919</v>
          </cell>
          <cell r="J837">
            <v>0</v>
          </cell>
        </row>
        <row r="838">
          <cell r="A838" t="str">
            <v>S14</v>
          </cell>
          <cell r="B838" t="str">
            <v>JALISCO</v>
          </cell>
          <cell r="C838" t="str">
            <v>SN</v>
          </cell>
          <cell r="D838" t="str">
            <v>CF41054</v>
          </cell>
          <cell r="E838" t="str">
            <v>2</v>
          </cell>
          <cell r="F838">
            <v>1</v>
          </cell>
          <cell r="G838">
            <v>4560</v>
          </cell>
          <cell r="I838">
            <v>1919</v>
          </cell>
          <cell r="J838">
            <v>0</v>
          </cell>
        </row>
        <row r="839">
          <cell r="A839" t="str">
            <v>S14</v>
          </cell>
          <cell r="B839" t="str">
            <v>JALISCO</v>
          </cell>
          <cell r="C839" t="str">
            <v>SN</v>
          </cell>
          <cell r="D839" t="str">
            <v>CF41054</v>
          </cell>
          <cell r="E839" t="str">
            <v>2</v>
          </cell>
          <cell r="F839">
            <v>1</v>
          </cell>
          <cell r="G839">
            <v>4560</v>
          </cell>
          <cell r="I839">
            <v>1919</v>
          </cell>
          <cell r="J839">
            <v>0</v>
          </cell>
        </row>
        <row r="840">
          <cell r="A840" t="str">
            <v>S14</v>
          </cell>
          <cell r="B840" t="str">
            <v>JALISCO</v>
          </cell>
          <cell r="C840" t="str">
            <v>SN</v>
          </cell>
          <cell r="D840" t="str">
            <v>CF41054</v>
          </cell>
          <cell r="E840" t="str">
            <v>2</v>
          </cell>
          <cell r="F840">
            <v>1</v>
          </cell>
          <cell r="G840">
            <v>4560</v>
          </cell>
          <cell r="I840">
            <v>1919</v>
          </cell>
          <cell r="J840">
            <v>0</v>
          </cell>
        </row>
        <row r="841">
          <cell r="A841" t="str">
            <v>S14</v>
          </cell>
          <cell r="B841" t="str">
            <v>JALISCO</v>
          </cell>
          <cell r="C841" t="str">
            <v>SN</v>
          </cell>
          <cell r="D841" t="str">
            <v>CF41054</v>
          </cell>
          <cell r="E841" t="str">
            <v>2</v>
          </cell>
          <cell r="F841">
            <v>1</v>
          </cell>
          <cell r="G841">
            <v>4560</v>
          </cell>
          <cell r="I841">
            <v>1919</v>
          </cell>
          <cell r="J841">
            <v>0</v>
          </cell>
        </row>
        <row r="842">
          <cell r="A842" t="str">
            <v>S14</v>
          </cell>
          <cell r="B842" t="str">
            <v>JALISCO</v>
          </cell>
          <cell r="C842" t="str">
            <v>SN</v>
          </cell>
          <cell r="D842" t="str">
            <v>CF41054</v>
          </cell>
          <cell r="E842" t="str">
            <v>2</v>
          </cell>
          <cell r="F842">
            <v>1</v>
          </cell>
          <cell r="G842">
            <v>4560</v>
          </cell>
          <cell r="I842">
            <v>1919</v>
          </cell>
          <cell r="J842">
            <v>0</v>
          </cell>
        </row>
        <row r="843">
          <cell r="A843" t="str">
            <v>S14</v>
          </cell>
          <cell r="B843" t="str">
            <v>JALISCO</v>
          </cell>
          <cell r="C843" t="str">
            <v>SN</v>
          </cell>
          <cell r="D843" t="str">
            <v>CF41054</v>
          </cell>
          <cell r="E843" t="str">
            <v>2</v>
          </cell>
          <cell r="F843">
            <v>1</v>
          </cell>
          <cell r="G843">
            <v>4560</v>
          </cell>
          <cell r="I843">
            <v>1919</v>
          </cell>
          <cell r="J843">
            <v>0</v>
          </cell>
        </row>
        <row r="844">
          <cell r="A844" t="str">
            <v>S14</v>
          </cell>
          <cell r="B844" t="str">
            <v>JALISCO</v>
          </cell>
          <cell r="C844" t="str">
            <v>SN</v>
          </cell>
          <cell r="D844" t="str">
            <v>CF41054</v>
          </cell>
          <cell r="E844" t="str">
            <v>2</v>
          </cell>
          <cell r="F844">
            <v>1</v>
          </cell>
          <cell r="G844">
            <v>4560</v>
          </cell>
          <cell r="I844">
            <v>1919</v>
          </cell>
          <cell r="J844">
            <v>0</v>
          </cell>
        </row>
        <row r="845">
          <cell r="A845" t="str">
            <v>S14</v>
          </cell>
          <cell r="B845" t="str">
            <v>JALISCO</v>
          </cell>
          <cell r="C845" t="str">
            <v>SN</v>
          </cell>
          <cell r="D845" t="str">
            <v>CF41054</v>
          </cell>
          <cell r="E845" t="str">
            <v>3</v>
          </cell>
          <cell r="F845">
            <v>1</v>
          </cell>
          <cell r="G845">
            <v>5029</v>
          </cell>
          <cell r="I845">
            <v>2139</v>
          </cell>
          <cell r="J845">
            <v>0</v>
          </cell>
        </row>
        <row r="846">
          <cell r="A846" t="str">
            <v>S14</v>
          </cell>
          <cell r="B846" t="str">
            <v>JALISCO</v>
          </cell>
          <cell r="C846" t="str">
            <v>SN</v>
          </cell>
          <cell r="D846" t="str">
            <v>M01004</v>
          </cell>
          <cell r="E846" t="str">
            <v>2</v>
          </cell>
          <cell r="F846">
            <v>1</v>
          </cell>
          <cell r="G846">
            <v>5668</v>
          </cell>
          <cell r="I846">
            <v>1634</v>
          </cell>
          <cell r="J846">
            <v>2833</v>
          </cell>
        </row>
        <row r="847">
          <cell r="A847" t="str">
            <v>S14</v>
          </cell>
          <cell r="B847" t="str">
            <v>JALISCO</v>
          </cell>
          <cell r="C847" t="str">
            <v>SN</v>
          </cell>
          <cell r="D847" t="str">
            <v>M01004</v>
          </cell>
          <cell r="E847" t="str">
            <v>2</v>
          </cell>
          <cell r="F847">
            <v>2</v>
          </cell>
          <cell r="G847">
            <v>5668</v>
          </cell>
          <cell r="I847">
            <v>1634</v>
          </cell>
          <cell r="J847">
            <v>2833</v>
          </cell>
        </row>
        <row r="848">
          <cell r="A848" t="str">
            <v>S14</v>
          </cell>
          <cell r="B848" t="str">
            <v>JALISCO</v>
          </cell>
          <cell r="C848" t="str">
            <v>SN</v>
          </cell>
          <cell r="D848" t="str">
            <v>M01004</v>
          </cell>
          <cell r="E848" t="str">
            <v>2</v>
          </cell>
          <cell r="F848">
            <v>2</v>
          </cell>
          <cell r="G848">
            <v>5668</v>
          </cell>
          <cell r="I848">
            <v>1634</v>
          </cell>
          <cell r="J848">
            <v>2833</v>
          </cell>
        </row>
        <row r="849">
          <cell r="A849" t="str">
            <v>S14</v>
          </cell>
          <cell r="B849" t="str">
            <v>JALISCO</v>
          </cell>
          <cell r="C849" t="str">
            <v>SN</v>
          </cell>
          <cell r="D849" t="str">
            <v>M01004</v>
          </cell>
          <cell r="E849" t="str">
            <v>2</v>
          </cell>
          <cell r="F849">
            <v>1</v>
          </cell>
          <cell r="G849">
            <v>5668</v>
          </cell>
          <cell r="I849">
            <v>1634</v>
          </cell>
          <cell r="J849">
            <v>2833</v>
          </cell>
        </row>
        <row r="850">
          <cell r="A850" t="str">
            <v>S14</v>
          </cell>
          <cell r="B850" t="str">
            <v>JALISCO</v>
          </cell>
          <cell r="C850" t="str">
            <v>SN</v>
          </cell>
          <cell r="D850" t="str">
            <v>M01004</v>
          </cell>
          <cell r="E850" t="str">
            <v>2</v>
          </cell>
          <cell r="F850">
            <v>1</v>
          </cell>
          <cell r="G850">
            <v>5668</v>
          </cell>
          <cell r="I850">
            <v>1634</v>
          </cell>
          <cell r="J850">
            <v>2833</v>
          </cell>
        </row>
        <row r="851">
          <cell r="A851" t="str">
            <v>S14</v>
          </cell>
          <cell r="B851" t="str">
            <v>JALISCO</v>
          </cell>
          <cell r="C851" t="str">
            <v>SN</v>
          </cell>
          <cell r="D851" t="str">
            <v>M01004</v>
          </cell>
          <cell r="E851" t="str">
            <v>2</v>
          </cell>
          <cell r="F851">
            <v>2</v>
          </cell>
          <cell r="G851">
            <v>5668</v>
          </cell>
          <cell r="I851">
            <v>1634</v>
          </cell>
          <cell r="J851">
            <v>2833</v>
          </cell>
        </row>
        <row r="852">
          <cell r="A852" t="str">
            <v>S14</v>
          </cell>
          <cell r="B852" t="str">
            <v>JALISCO</v>
          </cell>
          <cell r="C852" t="str">
            <v>SN</v>
          </cell>
          <cell r="D852" t="str">
            <v>M01004</v>
          </cell>
          <cell r="E852" t="str">
            <v>2</v>
          </cell>
          <cell r="F852">
            <v>2</v>
          </cell>
          <cell r="G852">
            <v>5668</v>
          </cell>
          <cell r="I852">
            <v>1634</v>
          </cell>
          <cell r="J852">
            <v>2833</v>
          </cell>
        </row>
        <row r="853">
          <cell r="A853" t="str">
            <v>S14</v>
          </cell>
          <cell r="B853" t="str">
            <v>JALISCO</v>
          </cell>
          <cell r="C853" t="str">
            <v>SN</v>
          </cell>
          <cell r="D853" t="str">
            <v>M01004</v>
          </cell>
          <cell r="E853" t="str">
            <v>2</v>
          </cell>
          <cell r="F853">
            <v>1</v>
          </cell>
          <cell r="G853">
            <v>5668</v>
          </cell>
          <cell r="I853">
            <v>1634</v>
          </cell>
          <cell r="J853">
            <v>2833</v>
          </cell>
        </row>
        <row r="854">
          <cell r="A854" t="str">
            <v>S14</v>
          </cell>
          <cell r="B854" t="str">
            <v>JALISCO</v>
          </cell>
          <cell r="C854" t="str">
            <v>SN</v>
          </cell>
          <cell r="D854" t="str">
            <v>M01004</v>
          </cell>
          <cell r="E854" t="str">
            <v>2</v>
          </cell>
          <cell r="F854">
            <v>1</v>
          </cell>
          <cell r="G854">
            <v>5668</v>
          </cell>
          <cell r="I854">
            <v>1634</v>
          </cell>
          <cell r="J854">
            <v>2833</v>
          </cell>
        </row>
        <row r="855">
          <cell r="A855" t="str">
            <v>S14</v>
          </cell>
          <cell r="B855" t="str">
            <v>JALISCO</v>
          </cell>
          <cell r="C855" t="str">
            <v>SN</v>
          </cell>
          <cell r="D855" t="str">
            <v>M01004</v>
          </cell>
          <cell r="E855" t="str">
            <v>2</v>
          </cell>
          <cell r="F855">
            <v>3</v>
          </cell>
          <cell r="G855">
            <v>5668</v>
          </cell>
          <cell r="I855">
            <v>1634</v>
          </cell>
          <cell r="J855">
            <v>2833</v>
          </cell>
        </row>
        <row r="856">
          <cell r="A856" t="str">
            <v>S14</v>
          </cell>
          <cell r="B856" t="str">
            <v>JALISCO</v>
          </cell>
          <cell r="C856" t="str">
            <v>SN</v>
          </cell>
          <cell r="D856" t="str">
            <v>M01004</v>
          </cell>
          <cell r="E856" t="str">
            <v>2</v>
          </cell>
          <cell r="F856">
            <v>1</v>
          </cell>
          <cell r="G856">
            <v>5668</v>
          </cell>
          <cell r="I856">
            <v>1634</v>
          </cell>
          <cell r="J856">
            <v>2833</v>
          </cell>
        </row>
        <row r="857">
          <cell r="A857" t="str">
            <v>S14</v>
          </cell>
          <cell r="B857" t="str">
            <v>JALISCO</v>
          </cell>
          <cell r="C857" t="str">
            <v>SN</v>
          </cell>
          <cell r="D857" t="str">
            <v>M01004</v>
          </cell>
          <cell r="E857" t="str">
            <v>2</v>
          </cell>
          <cell r="F857">
            <v>1</v>
          </cell>
          <cell r="G857">
            <v>5668</v>
          </cell>
          <cell r="I857">
            <v>1634</v>
          </cell>
          <cell r="J857">
            <v>2833</v>
          </cell>
        </row>
        <row r="858">
          <cell r="A858" t="str">
            <v>S14</v>
          </cell>
          <cell r="B858" t="str">
            <v>JALISCO</v>
          </cell>
          <cell r="C858" t="str">
            <v>SN</v>
          </cell>
          <cell r="D858" t="str">
            <v>M01004</v>
          </cell>
          <cell r="E858" t="str">
            <v>2</v>
          </cell>
          <cell r="F858">
            <v>2</v>
          </cell>
          <cell r="G858">
            <v>5668</v>
          </cell>
          <cell r="I858">
            <v>1634</v>
          </cell>
          <cell r="J858">
            <v>2833</v>
          </cell>
        </row>
        <row r="859">
          <cell r="A859" t="str">
            <v>S14</v>
          </cell>
          <cell r="B859" t="str">
            <v>JALISCO</v>
          </cell>
          <cell r="C859" t="str">
            <v>SN</v>
          </cell>
          <cell r="D859" t="str">
            <v>M01004</v>
          </cell>
          <cell r="E859" t="str">
            <v>2</v>
          </cell>
          <cell r="F859">
            <v>2</v>
          </cell>
          <cell r="G859">
            <v>5668</v>
          </cell>
          <cell r="I859">
            <v>1634</v>
          </cell>
          <cell r="J859">
            <v>2833</v>
          </cell>
        </row>
        <row r="860">
          <cell r="A860" t="str">
            <v>S14</v>
          </cell>
          <cell r="B860" t="str">
            <v>JALISCO</v>
          </cell>
          <cell r="C860" t="str">
            <v>SN</v>
          </cell>
          <cell r="D860" t="str">
            <v>M01004</v>
          </cell>
          <cell r="E860" t="str">
            <v>2</v>
          </cell>
          <cell r="F860">
            <v>2</v>
          </cell>
          <cell r="G860">
            <v>5668</v>
          </cell>
          <cell r="I860">
            <v>1634</v>
          </cell>
          <cell r="J860">
            <v>2833</v>
          </cell>
        </row>
        <row r="861">
          <cell r="A861" t="str">
            <v>S14</v>
          </cell>
          <cell r="B861" t="str">
            <v>JALISCO</v>
          </cell>
          <cell r="C861" t="str">
            <v>SN</v>
          </cell>
          <cell r="D861" t="str">
            <v>M01004</v>
          </cell>
          <cell r="E861" t="str">
            <v>2</v>
          </cell>
          <cell r="F861">
            <v>1</v>
          </cell>
          <cell r="G861">
            <v>5668</v>
          </cell>
          <cell r="I861">
            <v>1634</v>
          </cell>
          <cell r="J861">
            <v>2833</v>
          </cell>
        </row>
        <row r="862">
          <cell r="A862" t="str">
            <v>S14</v>
          </cell>
          <cell r="B862" t="str">
            <v>JALISCO</v>
          </cell>
          <cell r="C862" t="str">
            <v>SN</v>
          </cell>
          <cell r="D862" t="str">
            <v>M01004</v>
          </cell>
          <cell r="E862" t="str">
            <v>2</v>
          </cell>
          <cell r="F862">
            <v>1</v>
          </cell>
          <cell r="G862">
            <v>5668</v>
          </cell>
          <cell r="I862">
            <v>1634</v>
          </cell>
          <cell r="J862">
            <v>2833</v>
          </cell>
        </row>
        <row r="863">
          <cell r="A863" t="str">
            <v>S14</v>
          </cell>
          <cell r="B863" t="str">
            <v>JALISCO</v>
          </cell>
          <cell r="C863" t="str">
            <v>SN</v>
          </cell>
          <cell r="D863" t="str">
            <v>M01004</v>
          </cell>
          <cell r="E863" t="str">
            <v>3</v>
          </cell>
          <cell r="F863">
            <v>1</v>
          </cell>
          <cell r="G863">
            <v>6146</v>
          </cell>
          <cell r="I863">
            <v>1781</v>
          </cell>
          <cell r="J863">
            <v>3085</v>
          </cell>
        </row>
        <row r="864">
          <cell r="A864" t="str">
            <v>S14</v>
          </cell>
          <cell r="B864" t="str">
            <v>JALISCO</v>
          </cell>
          <cell r="C864" t="str">
            <v>SN</v>
          </cell>
          <cell r="D864" t="str">
            <v>M01004</v>
          </cell>
          <cell r="E864" t="str">
            <v>3</v>
          </cell>
          <cell r="F864">
            <v>3</v>
          </cell>
          <cell r="G864">
            <v>6146</v>
          </cell>
          <cell r="I864">
            <v>1781</v>
          </cell>
          <cell r="J864">
            <v>3085</v>
          </cell>
        </row>
        <row r="865">
          <cell r="A865" t="str">
            <v>S14</v>
          </cell>
          <cell r="B865" t="str">
            <v>JALISCO</v>
          </cell>
          <cell r="C865" t="str">
            <v>SN</v>
          </cell>
          <cell r="D865" t="str">
            <v>M01004</v>
          </cell>
          <cell r="E865" t="str">
            <v>3</v>
          </cell>
          <cell r="F865">
            <v>3</v>
          </cell>
          <cell r="G865">
            <v>6146</v>
          </cell>
          <cell r="I865">
            <v>1781</v>
          </cell>
          <cell r="J865">
            <v>3085</v>
          </cell>
        </row>
        <row r="866">
          <cell r="A866" t="str">
            <v>S14</v>
          </cell>
          <cell r="B866" t="str">
            <v>JALISCO</v>
          </cell>
          <cell r="C866" t="str">
            <v>SN</v>
          </cell>
          <cell r="D866" t="str">
            <v>M01004</v>
          </cell>
          <cell r="E866" t="str">
            <v>3</v>
          </cell>
          <cell r="F866">
            <v>3</v>
          </cell>
          <cell r="G866">
            <v>6146</v>
          </cell>
          <cell r="I866">
            <v>1781</v>
          </cell>
          <cell r="J866">
            <v>3085</v>
          </cell>
        </row>
        <row r="867">
          <cell r="A867" t="str">
            <v>S14</v>
          </cell>
          <cell r="B867" t="str">
            <v>JALISCO</v>
          </cell>
          <cell r="C867" t="str">
            <v>SN</v>
          </cell>
          <cell r="D867" t="str">
            <v>M01004</v>
          </cell>
          <cell r="E867" t="str">
            <v>3</v>
          </cell>
          <cell r="F867">
            <v>1</v>
          </cell>
          <cell r="G867">
            <v>6146</v>
          </cell>
          <cell r="I867">
            <v>1781</v>
          </cell>
          <cell r="J867">
            <v>3085</v>
          </cell>
        </row>
        <row r="868">
          <cell r="A868" t="str">
            <v>S14</v>
          </cell>
          <cell r="B868" t="str">
            <v>JALISCO</v>
          </cell>
          <cell r="C868" t="str">
            <v>SN</v>
          </cell>
          <cell r="D868" t="str">
            <v>M01006</v>
          </cell>
          <cell r="E868" t="str">
            <v>2</v>
          </cell>
          <cell r="F868">
            <v>1</v>
          </cell>
          <cell r="G868">
            <v>4907</v>
          </cell>
          <cell r="I868">
            <v>1432</v>
          </cell>
          <cell r="J868">
            <v>2509</v>
          </cell>
        </row>
        <row r="869">
          <cell r="A869" t="str">
            <v>S14</v>
          </cell>
          <cell r="B869" t="str">
            <v>JALISCO</v>
          </cell>
          <cell r="C869" t="str">
            <v>SN</v>
          </cell>
          <cell r="D869" t="str">
            <v>M01006</v>
          </cell>
          <cell r="E869" t="str">
            <v>2</v>
          </cell>
          <cell r="F869">
            <v>1</v>
          </cell>
          <cell r="G869">
            <v>4907</v>
          </cell>
          <cell r="I869">
            <v>1432</v>
          </cell>
          <cell r="J869">
            <v>2509</v>
          </cell>
        </row>
        <row r="870">
          <cell r="A870" t="str">
            <v>S14</v>
          </cell>
          <cell r="B870" t="str">
            <v>JALISCO</v>
          </cell>
          <cell r="C870" t="str">
            <v>SN</v>
          </cell>
          <cell r="D870" t="str">
            <v>M01006</v>
          </cell>
          <cell r="E870" t="str">
            <v>2</v>
          </cell>
          <cell r="F870">
            <v>1</v>
          </cell>
          <cell r="G870">
            <v>4907</v>
          </cell>
          <cell r="I870">
            <v>1432</v>
          </cell>
          <cell r="J870">
            <v>2509</v>
          </cell>
        </row>
        <row r="871">
          <cell r="A871" t="str">
            <v>S14</v>
          </cell>
          <cell r="B871" t="str">
            <v>JALISCO</v>
          </cell>
          <cell r="C871" t="str">
            <v>SN</v>
          </cell>
          <cell r="D871" t="str">
            <v>M01006</v>
          </cell>
          <cell r="E871" t="str">
            <v>2</v>
          </cell>
          <cell r="F871">
            <v>1</v>
          </cell>
          <cell r="G871">
            <v>4907</v>
          </cell>
          <cell r="I871">
            <v>1432</v>
          </cell>
          <cell r="J871">
            <v>2509</v>
          </cell>
        </row>
        <row r="872">
          <cell r="A872" t="str">
            <v>S14</v>
          </cell>
          <cell r="B872" t="str">
            <v>JALISCO</v>
          </cell>
          <cell r="C872" t="str">
            <v>SN</v>
          </cell>
          <cell r="D872" t="str">
            <v>M01006</v>
          </cell>
          <cell r="E872" t="str">
            <v>2</v>
          </cell>
          <cell r="F872">
            <v>1</v>
          </cell>
          <cell r="G872">
            <v>4907</v>
          </cell>
          <cell r="I872">
            <v>1432</v>
          </cell>
          <cell r="J872">
            <v>2509</v>
          </cell>
        </row>
        <row r="873">
          <cell r="A873" t="str">
            <v>S14</v>
          </cell>
          <cell r="B873" t="str">
            <v>JALISCO</v>
          </cell>
          <cell r="C873" t="str">
            <v>SN</v>
          </cell>
          <cell r="D873" t="str">
            <v>M01006</v>
          </cell>
          <cell r="E873" t="str">
            <v>2</v>
          </cell>
          <cell r="F873">
            <v>1</v>
          </cell>
          <cell r="G873">
            <v>4907</v>
          </cell>
          <cell r="I873">
            <v>1432</v>
          </cell>
          <cell r="J873">
            <v>2509</v>
          </cell>
        </row>
        <row r="874">
          <cell r="A874" t="str">
            <v>S14</v>
          </cell>
          <cell r="B874" t="str">
            <v>JALISCO</v>
          </cell>
          <cell r="C874" t="str">
            <v>SN</v>
          </cell>
          <cell r="D874" t="str">
            <v>M01006</v>
          </cell>
          <cell r="E874" t="str">
            <v>2</v>
          </cell>
          <cell r="F874">
            <v>1</v>
          </cell>
          <cell r="G874">
            <v>4907</v>
          </cell>
          <cell r="I874">
            <v>1432</v>
          </cell>
          <cell r="J874">
            <v>2509</v>
          </cell>
        </row>
        <row r="875">
          <cell r="A875" t="str">
            <v>S14</v>
          </cell>
          <cell r="B875" t="str">
            <v>JALISCO</v>
          </cell>
          <cell r="C875" t="str">
            <v>SN</v>
          </cell>
          <cell r="D875" t="str">
            <v>M01006</v>
          </cell>
          <cell r="E875" t="str">
            <v>2</v>
          </cell>
          <cell r="F875">
            <v>1</v>
          </cell>
          <cell r="G875">
            <v>4907</v>
          </cell>
          <cell r="I875">
            <v>1432</v>
          </cell>
          <cell r="J875">
            <v>2509</v>
          </cell>
        </row>
        <row r="876">
          <cell r="A876" t="str">
            <v>S14</v>
          </cell>
          <cell r="B876" t="str">
            <v>JALISCO</v>
          </cell>
          <cell r="C876" t="str">
            <v>SN</v>
          </cell>
          <cell r="D876" t="str">
            <v>M01006</v>
          </cell>
          <cell r="E876" t="str">
            <v>2</v>
          </cell>
          <cell r="F876">
            <v>1</v>
          </cell>
          <cell r="G876">
            <v>4907</v>
          </cell>
          <cell r="I876">
            <v>1432</v>
          </cell>
          <cell r="J876">
            <v>2509</v>
          </cell>
        </row>
        <row r="877">
          <cell r="A877" t="str">
            <v>S14</v>
          </cell>
          <cell r="B877" t="str">
            <v>JALISCO</v>
          </cell>
          <cell r="C877" t="str">
            <v>SN</v>
          </cell>
          <cell r="D877" t="str">
            <v>M01006</v>
          </cell>
          <cell r="E877" t="str">
            <v>2</v>
          </cell>
          <cell r="F877">
            <v>3</v>
          </cell>
          <cell r="G877">
            <v>4907</v>
          </cell>
          <cell r="I877">
            <v>1432</v>
          </cell>
          <cell r="J877">
            <v>2509</v>
          </cell>
        </row>
        <row r="878">
          <cell r="A878" t="str">
            <v>S14</v>
          </cell>
          <cell r="B878" t="str">
            <v>JALISCO</v>
          </cell>
          <cell r="C878" t="str">
            <v>SN</v>
          </cell>
          <cell r="D878" t="str">
            <v>M01006</v>
          </cell>
          <cell r="E878" t="str">
            <v>2</v>
          </cell>
          <cell r="F878">
            <v>1</v>
          </cell>
          <cell r="G878">
            <v>4907</v>
          </cell>
          <cell r="I878">
            <v>1432</v>
          </cell>
          <cell r="J878">
            <v>2509</v>
          </cell>
        </row>
        <row r="879">
          <cell r="A879" t="str">
            <v>S14</v>
          </cell>
          <cell r="B879" t="str">
            <v>JALISCO</v>
          </cell>
          <cell r="C879" t="str">
            <v>SN</v>
          </cell>
          <cell r="D879" t="str">
            <v>M01006</v>
          </cell>
          <cell r="E879" t="str">
            <v>2</v>
          </cell>
          <cell r="F879">
            <v>1</v>
          </cell>
          <cell r="G879">
            <v>4907</v>
          </cell>
          <cell r="I879">
            <v>1432</v>
          </cell>
          <cell r="J879">
            <v>2509</v>
          </cell>
        </row>
        <row r="880">
          <cell r="A880" t="str">
            <v>S14</v>
          </cell>
          <cell r="B880" t="str">
            <v>JALISCO</v>
          </cell>
          <cell r="C880" t="str">
            <v>SN</v>
          </cell>
          <cell r="D880" t="str">
            <v>M01006</v>
          </cell>
          <cell r="E880" t="str">
            <v>2</v>
          </cell>
          <cell r="F880">
            <v>1</v>
          </cell>
          <cell r="G880">
            <v>4907</v>
          </cell>
          <cell r="I880">
            <v>1432</v>
          </cell>
          <cell r="J880">
            <v>2509</v>
          </cell>
        </row>
        <row r="881">
          <cell r="A881" t="str">
            <v>S14</v>
          </cell>
          <cell r="B881" t="str">
            <v>JALISCO</v>
          </cell>
          <cell r="C881" t="str">
            <v>SN</v>
          </cell>
          <cell r="D881" t="str">
            <v>M01006</v>
          </cell>
          <cell r="E881" t="str">
            <v>2</v>
          </cell>
          <cell r="F881">
            <v>1</v>
          </cell>
          <cell r="G881">
            <v>4907</v>
          </cell>
          <cell r="I881">
            <v>1432</v>
          </cell>
          <cell r="J881">
            <v>2509</v>
          </cell>
        </row>
        <row r="882">
          <cell r="A882" t="str">
            <v>S14</v>
          </cell>
          <cell r="B882" t="str">
            <v>JALISCO</v>
          </cell>
          <cell r="C882" t="str">
            <v>SN</v>
          </cell>
          <cell r="D882" t="str">
            <v>M01006</v>
          </cell>
          <cell r="E882" t="str">
            <v>2</v>
          </cell>
          <cell r="F882">
            <v>1</v>
          </cell>
          <cell r="G882">
            <v>4907</v>
          </cell>
          <cell r="I882">
            <v>1432</v>
          </cell>
          <cell r="J882">
            <v>2509</v>
          </cell>
        </row>
        <row r="883">
          <cell r="A883" t="str">
            <v>S14</v>
          </cell>
          <cell r="B883" t="str">
            <v>JALISCO</v>
          </cell>
          <cell r="C883" t="str">
            <v>SN</v>
          </cell>
          <cell r="D883" t="str">
            <v>M01006</v>
          </cell>
          <cell r="E883" t="str">
            <v>2</v>
          </cell>
          <cell r="F883">
            <v>1</v>
          </cell>
          <cell r="G883">
            <v>4907</v>
          </cell>
          <cell r="I883">
            <v>1432</v>
          </cell>
          <cell r="J883">
            <v>2509</v>
          </cell>
        </row>
        <row r="884">
          <cell r="A884" t="str">
            <v>S14</v>
          </cell>
          <cell r="B884" t="str">
            <v>JALISCO</v>
          </cell>
          <cell r="C884" t="str">
            <v>SN</v>
          </cell>
          <cell r="D884" t="str">
            <v>M01006</v>
          </cell>
          <cell r="E884" t="str">
            <v>2</v>
          </cell>
          <cell r="F884">
            <v>1</v>
          </cell>
          <cell r="G884">
            <v>4907</v>
          </cell>
          <cell r="I884">
            <v>1432</v>
          </cell>
          <cell r="J884">
            <v>2509</v>
          </cell>
        </row>
        <row r="885">
          <cell r="A885" t="str">
            <v>S14</v>
          </cell>
          <cell r="B885" t="str">
            <v>JALISCO</v>
          </cell>
          <cell r="C885" t="str">
            <v>SN</v>
          </cell>
          <cell r="D885" t="str">
            <v>M01006</v>
          </cell>
          <cell r="E885" t="str">
            <v>2</v>
          </cell>
          <cell r="F885">
            <v>1</v>
          </cell>
          <cell r="G885">
            <v>4907</v>
          </cell>
          <cell r="I885">
            <v>1432</v>
          </cell>
          <cell r="J885">
            <v>2509</v>
          </cell>
        </row>
        <row r="886">
          <cell r="A886" t="str">
            <v>S14</v>
          </cell>
          <cell r="B886" t="str">
            <v>JALISCO</v>
          </cell>
          <cell r="C886" t="str">
            <v>SN</v>
          </cell>
          <cell r="D886" t="str">
            <v>M01006</v>
          </cell>
          <cell r="E886" t="str">
            <v>2</v>
          </cell>
          <cell r="F886">
            <v>1</v>
          </cell>
          <cell r="G886">
            <v>4907</v>
          </cell>
          <cell r="I886">
            <v>1432</v>
          </cell>
          <cell r="J886">
            <v>2509</v>
          </cell>
        </row>
        <row r="887">
          <cell r="A887" t="str">
            <v>S14</v>
          </cell>
          <cell r="B887" t="str">
            <v>JALISCO</v>
          </cell>
          <cell r="C887" t="str">
            <v>SN</v>
          </cell>
          <cell r="D887" t="str">
            <v>M01006</v>
          </cell>
          <cell r="E887" t="str">
            <v>2</v>
          </cell>
          <cell r="F887">
            <v>1</v>
          </cell>
          <cell r="G887">
            <v>4907</v>
          </cell>
          <cell r="I887">
            <v>1432</v>
          </cell>
          <cell r="J887">
            <v>2509</v>
          </cell>
        </row>
        <row r="888">
          <cell r="A888" t="str">
            <v>S14</v>
          </cell>
          <cell r="B888" t="str">
            <v>JALISCO</v>
          </cell>
          <cell r="C888" t="str">
            <v>SN</v>
          </cell>
          <cell r="D888" t="str">
            <v>M01006</v>
          </cell>
          <cell r="E888" t="str">
            <v>2</v>
          </cell>
          <cell r="F888">
            <v>2</v>
          </cell>
          <cell r="G888">
            <v>4907</v>
          </cell>
          <cell r="I888">
            <v>1432</v>
          </cell>
          <cell r="J888">
            <v>2509</v>
          </cell>
        </row>
        <row r="889">
          <cell r="A889" t="str">
            <v>S14</v>
          </cell>
          <cell r="B889" t="str">
            <v>JALISCO</v>
          </cell>
          <cell r="C889" t="str">
            <v>SN</v>
          </cell>
          <cell r="D889" t="str">
            <v>M01006</v>
          </cell>
          <cell r="E889" t="str">
            <v>2</v>
          </cell>
          <cell r="F889">
            <v>2</v>
          </cell>
          <cell r="G889">
            <v>4907</v>
          </cell>
          <cell r="I889">
            <v>1432</v>
          </cell>
          <cell r="J889">
            <v>2509</v>
          </cell>
        </row>
        <row r="890">
          <cell r="A890" t="str">
            <v>S14</v>
          </cell>
          <cell r="B890" t="str">
            <v>JALISCO</v>
          </cell>
          <cell r="C890" t="str">
            <v>SN</v>
          </cell>
          <cell r="D890" t="str">
            <v>M01006</v>
          </cell>
          <cell r="E890" t="str">
            <v>2</v>
          </cell>
          <cell r="F890">
            <v>1</v>
          </cell>
          <cell r="G890">
            <v>4907</v>
          </cell>
          <cell r="I890">
            <v>1432</v>
          </cell>
          <cell r="J890">
            <v>2509</v>
          </cell>
        </row>
        <row r="891">
          <cell r="A891" t="str">
            <v>S14</v>
          </cell>
          <cell r="B891" t="str">
            <v>JALISCO</v>
          </cell>
          <cell r="C891" t="str">
            <v>SN</v>
          </cell>
          <cell r="D891" t="str">
            <v>M01006</v>
          </cell>
          <cell r="E891" t="str">
            <v>2</v>
          </cell>
          <cell r="F891">
            <v>1</v>
          </cell>
          <cell r="G891">
            <v>4907</v>
          </cell>
          <cell r="I891">
            <v>1432</v>
          </cell>
          <cell r="J891">
            <v>2509</v>
          </cell>
        </row>
        <row r="892">
          <cell r="A892" t="str">
            <v>S14</v>
          </cell>
          <cell r="B892" t="str">
            <v>JALISCO</v>
          </cell>
          <cell r="C892" t="str">
            <v>SN</v>
          </cell>
          <cell r="D892" t="str">
            <v>M01006</v>
          </cell>
          <cell r="E892" t="str">
            <v>2</v>
          </cell>
          <cell r="F892">
            <v>1</v>
          </cell>
          <cell r="G892">
            <v>4907</v>
          </cell>
          <cell r="I892">
            <v>1432</v>
          </cell>
          <cell r="J892">
            <v>2509</v>
          </cell>
        </row>
        <row r="893">
          <cell r="A893" t="str">
            <v>S14</v>
          </cell>
          <cell r="B893" t="str">
            <v>JALISCO</v>
          </cell>
          <cell r="C893" t="str">
            <v>SN</v>
          </cell>
          <cell r="D893" t="str">
            <v>M01006</v>
          </cell>
          <cell r="E893" t="str">
            <v>2</v>
          </cell>
          <cell r="F893">
            <v>1</v>
          </cell>
          <cell r="G893">
            <v>4907</v>
          </cell>
          <cell r="I893">
            <v>1432</v>
          </cell>
          <cell r="J893">
            <v>2509</v>
          </cell>
        </row>
        <row r="894">
          <cell r="A894" t="str">
            <v>S14</v>
          </cell>
          <cell r="B894" t="str">
            <v>JALISCO</v>
          </cell>
          <cell r="C894" t="str">
            <v>SN</v>
          </cell>
          <cell r="D894" t="str">
            <v>M01006</v>
          </cell>
          <cell r="E894" t="str">
            <v>2</v>
          </cell>
          <cell r="F894">
            <v>1</v>
          </cell>
          <cell r="G894">
            <v>4907</v>
          </cell>
          <cell r="I894">
            <v>1432</v>
          </cell>
          <cell r="J894">
            <v>2509</v>
          </cell>
        </row>
        <row r="895">
          <cell r="A895" t="str">
            <v>S14</v>
          </cell>
          <cell r="B895" t="str">
            <v>JALISCO</v>
          </cell>
          <cell r="C895" t="str">
            <v>SN</v>
          </cell>
          <cell r="D895" t="str">
            <v>M01006</v>
          </cell>
          <cell r="E895" t="str">
            <v>2</v>
          </cell>
          <cell r="F895">
            <v>1</v>
          </cell>
          <cell r="G895">
            <v>4907</v>
          </cell>
          <cell r="I895">
            <v>1432</v>
          </cell>
          <cell r="J895">
            <v>2509</v>
          </cell>
        </row>
        <row r="896">
          <cell r="A896" t="str">
            <v>S14</v>
          </cell>
          <cell r="B896" t="str">
            <v>JALISCO</v>
          </cell>
          <cell r="C896" t="str">
            <v>SN</v>
          </cell>
          <cell r="D896" t="str">
            <v>M01006</v>
          </cell>
          <cell r="E896" t="str">
            <v>2</v>
          </cell>
          <cell r="F896">
            <v>1</v>
          </cell>
          <cell r="G896">
            <v>4907</v>
          </cell>
          <cell r="I896">
            <v>1432</v>
          </cell>
          <cell r="J896">
            <v>2509</v>
          </cell>
        </row>
        <row r="897">
          <cell r="A897" t="str">
            <v>S14</v>
          </cell>
          <cell r="B897" t="str">
            <v>JALISCO</v>
          </cell>
          <cell r="C897" t="str">
            <v>SN</v>
          </cell>
          <cell r="D897" t="str">
            <v>M01006</v>
          </cell>
          <cell r="E897" t="str">
            <v>2</v>
          </cell>
          <cell r="F897">
            <v>1</v>
          </cell>
          <cell r="G897">
            <v>4907</v>
          </cell>
          <cell r="I897">
            <v>1432</v>
          </cell>
          <cell r="J897">
            <v>2509</v>
          </cell>
        </row>
        <row r="898">
          <cell r="A898" t="str">
            <v>S14</v>
          </cell>
          <cell r="B898" t="str">
            <v>JALISCO</v>
          </cell>
          <cell r="C898" t="str">
            <v>SN</v>
          </cell>
          <cell r="D898" t="str">
            <v>M01006</v>
          </cell>
          <cell r="E898" t="str">
            <v>2</v>
          </cell>
          <cell r="F898">
            <v>1</v>
          </cell>
          <cell r="G898">
            <v>4907</v>
          </cell>
          <cell r="I898">
            <v>1432</v>
          </cell>
          <cell r="J898">
            <v>2509</v>
          </cell>
        </row>
        <row r="899">
          <cell r="A899" t="str">
            <v>S14</v>
          </cell>
          <cell r="B899" t="str">
            <v>JALISCO</v>
          </cell>
          <cell r="C899" t="str">
            <v>SN</v>
          </cell>
          <cell r="D899" t="str">
            <v>M01006</v>
          </cell>
          <cell r="E899" t="str">
            <v>2</v>
          </cell>
          <cell r="F899">
            <v>1</v>
          </cell>
          <cell r="G899">
            <v>4907</v>
          </cell>
          <cell r="I899">
            <v>1432</v>
          </cell>
          <cell r="J899">
            <v>2509</v>
          </cell>
        </row>
        <row r="900">
          <cell r="A900" t="str">
            <v>S14</v>
          </cell>
          <cell r="B900" t="str">
            <v>JALISCO</v>
          </cell>
          <cell r="C900" t="str">
            <v>SN</v>
          </cell>
          <cell r="D900" t="str">
            <v>M01006</v>
          </cell>
          <cell r="E900" t="str">
            <v>2</v>
          </cell>
          <cell r="F900">
            <v>1</v>
          </cell>
          <cell r="G900">
            <v>4907</v>
          </cell>
          <cell r="I900">
            <v>1432</v>
          </cell>
          <cell r="J900">
            <v>2509</v>
          </cell>
        </row>
        <row r="901">
          <cell r="A901" t="str">
            <v>S14</v>
          </cell>
          <cell r="B901" t="str">
            <v>JALISCO</v>
          </cell>
          <cell r="C901" t="str">
            <v>SN</v>
          </cell>
          <cell r="D901" t="str">
            <v>M01006</v>
          </cell>
          <cell r="E901" t="str">
            <v>2</v>
          </cell>
          <cell r="F901">
            <v>1</v>
          </cell>
          <cell r="G901">
            <v>4907</v>
          </cell>
          <cell r="I901">
            <v>1432</v>
          </cell>
          <cell r="J901">
            <v>2509</v>
          </cell>
        </row>
        <row r="902">
          <cell r="A902" t="str">
            <v>S14</v>
          </cell>
          <cell r="B902" t="str">
            <v>JALISCO</v>
          </cell>
          <cell r="C902" t="str">
            <v>SN</v>
          </cell>
          <cell r="D902" t="str">
            <v>M01006</v>
          </cell>
          <cell r="E902" t="str">
            <v>2</v>
          </cell>
          <cell r="F902">
            <v>1</v>
          </cell>
          <cell r="G902">
            <v>4907</v>
          </cell>
          <cell r="I902">
            <v>1432</v>
          </cell>
          <cell r="J902">
            <v>2509</v>
          </cell>
        </row>
        <row r="903">
          <cell r="A903" t="str">
            <v>S14</v>
          </cell>
          <cell r="B903" t="str">
            <v>JALISCO</v>
          </cell>
          <cell r="C903" t="str">
            <v>SN</v>
          </cell>
          <cell r="D903" t="str">
            <v>M01006</v>
          </cell>
          <cell r="E903" t="str">
            <v>3</v>
          </cell>
          <cell r="F903">
            <v>1</v>
          </cell>
          <cell r="G903">
            <v>5324</v>
          </cell>
          <cell r="I903">
            <v>1562</v>
          </cell>
          <cell r="J903">
            <v>2709</v>
          </cell>
        </row>
        <row r="904">
          <cell r="A904" t="str">
            <v>S14</v>
          </cell>
          <cell r="B904" t="str">
            <v>JALISCO</v>
          </cell>
          <cell r="C904" t="str">
            <v>SN</v>
          </cell>
          <cell r="D904" t="str">
            <v>M01006</v>
          </cell>
          <cell r="E904" t="str">
            <v>3</v>
          </cell>
          <cell r="F904">
            <v>2</v>
          </cell>
          <cell r="G904">
            <v>5324</v>
          </cell>
          <cell r="I904">
            <v>1562</v>
          </cell>
          <cell r="J904">
            <v>2709</v>
          </cell>
        </row>
        <row r="905">
          <cell r="A905" t="str">
            <v>S14</v>
          </cell>
          <cell r="B905" t="str">
            <v>JALISCO</v>
          </cell>
          <cell r="C905" t="str">
            <v>SN</v>
          </cell>
          <cell r="D905" t="str">
            <v>M01006</v>
          </cell>
          <cell r="E905" t="str">
            <v>3</v>
          </cell>
          <cell r="F905">
            <v>2</v>
          </cell>
          <cell r="G905">
            <v>5324</v>
          </cell>
          <cell r="I905">
            <v>1562</v>
          </cell>
          <cell r="J905">
            <v>2709</v>
          </cell>
        </row>
        <row r="906">
          <cell r="A906" t="str">
            <v>S14</v>
          </cell>
          <cell r="B906" t="str">
            <v>JALISCO</v>
          </cell>
          <cell r="C906" t="str">
            <v>SN</v>
          </cell>
          <cell r="D906" t="str">
            <v>M01007</v>
          </cell>
          <cell r="E906" t="str">
            <v>2</v>
          </cell>
          <cell r="F906">
            <v>1</v>
          </cell>
          <cell r="G906">
            <v>4613</v>
          </cell>
          <cell r="I906">
            <v>1524</v>
          </cell>
          <cell r="J906">
            <v>1432</v>
          </cell>
        </row>
        <row r="907">
          <cell r="A907" t="str">
            <v>S14</v>
          </cell>
          <cell r="B907" t="str">
            <v>JALISCO</v>
          </cell>
          <cell r="C907" t="str">
            <v>SN</v>
          </cell>
          <cell r="D907" t="str">
            <v>M01007</v>
          </cell>
          <cell r="E907" t="str">
            <v>2</v>
          </cell>
          <cell r="F907">
            <v>1</v>
          </cell>
          <cell r="G907">
            <v>4613</v>
          </cell>
          <cell r="I907">
            <v>1524</v>
          </cell>
          <cell r="J907">
            <v>1432</v>
          </cell>
        </row>
        <row r="908">
          <cell r="A908" t="str">
            <v>S14</v>
          </cell>
          <cell r="B908" t="str">
            <v>JALISCO</v>
          </cell>
          <cell r="C908" t="str">
            <v>SN</v>
          </cell>
          <cell r="D908" t="str">
            <v>M01007</v>
          </cell>
          <cell r="E908" t="str">
            <v>3</v>
          </cell>
          <cell r="F908">
            <v>1</v>
          </cell>
          <cell r="G908">
            <v>5005</v>
          </cell>
          <cell r="I908">
            <v>1662</v>
          </cell>
          <cell r="J908">
            <v>1562</v>
          </cell>
        </row>
        <row r="909">
          <cell r="A909" t="str">
            <v>S14</v>
          </cell>
          <cell r="B909" t="str">
            <v>JALISCO</v>
          </cell>
          <cell r="C909" t="str">
            <v>SN</v>
          </cell>
          <cell r="D909" t="str">
            <v>M01010</v>
          </cell>
          <cell r="E909" t="str">
            <v>2</v>
          </cell>
          <cell r="F909">
            <v>2</v>
          </cell>
          <cell r="G909">
            <v>5979</v>
          </cell>
          <cell r="I909">
            <v>1727</v>
          </cell>
          <cell r="J909">
            <v>2989</v>
          </cell>
        </row>
        <row r="910">
          <cell r="A910" t="str">
            <v>S14</v>
          </cell>
          <cell r="B910" t="str">
            <v>JALISCO</v>
          </cell>
          <cell r="C910" t="str">
            <v>SN</v>
          </cell>
          <cell r="D910" t="str">
            <v>M02001</v>
          </cell>
          <cell r="E910" t="str">
            <v>2</v>
          </cell>
          <cell r="F910">
            <v>1</v>
          </cell>
          <cell r="G910">
            <v>4427</v>
          </cell>
          <cell r="I910">
            <v>2307</v>
          </cell>
          <cell r="J910">
            <v>0</v>
          </cell>
        </row>
        <row r="911">
          <cell r="A911" t="str">
            <v>S14</v>
          </cell>
          <cell r="B911" t="str">
            <v>JALISCO</v>
          </cell>
          <cell r="C911" t="str">
            <v>SN</v>
          </cell>
          <cell r="D911" t="str">
            <v>M02001</v>
          </cell>
          <cell r="E911" t="str">
            <v>2</v>
          </cell>
          <cell r="F911">
            <v>1</v>
          </cell>
          <cell r="G911">
            <v>4427</v>
          </cell>
          <cell r="I911">
            <v>2307</v>
          </cell>
          <cell r="J911">
            <v>0</v>
          </cell>
        </row>
        <row r="912">
          <cell r="A912" t="str">
            <v>S14</v>
          </cell>
          <cell r="B912" t="str">
            <v>JALISCO</v>
          </cell>
          <cell r="C912" t="str">
            <v>SN</v>
          </cell>
          <cell r="D912" t="str">
            <v>M02001</v>
          </cell>
          <cell r="E912" t="str">
            <v>2</v>
          </cell>
          <cell r="F912">
            <v>2</v>
          </cell>
          <cell r="G912">
            <v>4427</v>
          </cell>
          <cell r="I912">
            <v>2307</v>
          </cell>
          <cell r="J912">
            <v>0</v>
          </cell>
        </row>
        <row r="913">
          <cell r="A913" t="str">
            <v>S14</v>
          </cell>
          <cell r="B913" t="str">
            <v>JALISCO</v>
          </cell>
          <cell r="C913" t="str">
            <v>SN</v>
          </cell>
          <cell r="D913" t="str">
            <v>M02001</v>
          </cell>
          <cell r="E913" t="str">
            <v>3</v>
          </cell>
          <cell r="F913">
            <v>1</v>
          </cell>
          <cell r="G913">
            <v>4819</v>
          </cell>
          <cell r="I913">
            <v>2516</v>
          </cell>
          <cell r="J913">
            <v>0</v>
          </cell>
        </row>
        <row r="914">
          <cell r="A914" t="str">
            <v>S14</v>
          </cell>
          <cell r="B914" t="str">
            <v>JALISCO</v>
          </cell>
          <cell r="C914" t="str">
            <v>SN</v>
          </cell>
          <cell r="D914" t="str">
            <v>M02001</v>
          </cell>
          <cell r="E914" t="str">
            <v>3</v>
          </cell>
          <cell r="F914">
            <v>1</v>
          </cell>
          <cell r="G914">
            <v>4819</v>
          </cell>
          <cell r="I914">
            <v>2516</v>
          </cell>
          <cell r="J914">
            <v>0</v>
          </cell>
        </row>
        <row r="915">
          <cell r="A915" t="str">
            <v>S14</v>
          </cell>
          <cell r="B915" t="str">
            <v>JALISCO</v>
          </cell>
          <cell r="C915" t="str">
            <v>SN</v>
          </cell>
          <cell r="D915" t="str">
            <v>M02001</v>
          </cell>
          <cell r="E915" t="str">
            <v>3</v>
          </cell>
          <cell r="F915">
            <v>1</v>
          </cell>
          <cell r="G915">
            <v>4819</v>
          </cell>
          <cell r="I915">
            <v>2516</v>
          </cell>
          <cell r="J915">
            <v>0</v>
          </cell>
        </row>
        <row r="916">
          <cell r="A916" t="str">
            <v>S14</v>
          </cell>
          <cell r="B916" t="str">
            <v>JALISCO</v>
          </cell>
          <cell r="C916" t="str">
            <v>SN</v>
          </cell>
          <cell r="D916" t="str">
            <v>M02003</v>
          </cell>
          <cell r="E916" t="str">
            <v>2</v>
          </cell>
          <cell r="F916">
            <v>1</v>
          </cell>
          <cell r="G916">
            <v>2657</v>
          </cell>
          <cell r="I916">
            <v>1076</v>
          </cell>
          <cell r="J916">
            <v>0</v>
          </cell>
        </row>
        <row r="917">
          <cell r="A917" t="str">
            <v>S14</v>
          </cell>
          <cell r="B917" t="str">
            <v>JALISCO</v>
          </cell>
          <cell r="C917" t="str">
            <v>SN</v>
          </cell>
          <cell r="D917" t="str">
            <v>M02003</v>
          </cell>
          <cell r="E917" t="str">
            <v>2</v>
          </cell>
          <cell r="F917">
            <v>1</v>
          </cell>
          <cell r="G917">
            <v>2657</v>
          </cell>
          <cell r="I917">
            <v>1076</v>
          </cell>
          <cell r="J917">
            <v>0</v>
          </cell>
        </row>
        <row r="918">
          <cell r="A918" t="str">
            <v>S14</v>
          </cell>
          <cell r="B918" t="str">
            <v>JALISCO</v>
          </cell>
          <cell r="C918" t="str">
            <v>SN</v>
          </cell>
          <cell r="D918" t="str">
            <v>M02003</v>
          </cell>
          <cell r="E918" t="str">
            <v>2</v>
          </cell>
          <cell r="F918">
            <v>1</v>
          </cell>
          <cell r="G918">
            <v>2657</v>
          </cell>
          <cell r="I918">
            <v>1076</v>
          </cell>
          <cell r="J918">
            <v>0</v>
          </cell>
        </row>
        <row r="919">
          <cell r="A919" t="str">
            <v>S14</v>
          </cell>
          <cell r="B919" t="str">
            <v>JALISCO</v>
          </cell>
          <cell r="C919" t="str">
            <v>SN</v>
          </cell>
          <cell r="D919" t="str">
            <v>M02003</v>
          </cell>
          <cell r="E919" t="str">
            <v>3</v>
          </cell>
          <cell r="F919">
            <v>1</v>
          </cell>
          <cell r="G919">
            <v>3087</v>
          </cell>
          <cell r="I919">
            <v>1230</v>
          </cell>
          <cell r="J919">
            <v>0</v>
          </cell>
        </row>
        <row r="920">
          <cell r="A920" t="str">
            <v>S14</v>
          </cell>
          <cell r="B920" t="str">
            <v>JALISCO</v>
          </cell>
          <cell r="C920" t="str">
            <v>SN</v>
          </cell>
          <cell r="D920" t="str">
            <v>M02003</v>
          </cell>
          <cell r="E920" t="str">
            <v>3</v>
          </cell>
          <cell r="F920">
            <v>1</v>
          </cell>
          <cell r="G920">
            <v>3087</v>
          </cell>
          <cell r="I920">
            <v>1230</v>
          </cell>
          <cell r="J920">
            <v>0</v>
          </cell>
        </row>
        <row r="921">
          <cell r="A921" t="str">
            <v>S14</v>
          </cell>
          <cell r="B921" t="str">
            <v>JALISCO</v>
          </cell>
          <cell r="C921" t="str">
            <v>SN</v>
          </cell>
          <cell r="D921" t="str">
            <v>M02003</v>
          </cell>
          <cell r="E921" t="str">
            <v>3</v>
          </cell>
          <cell r="F921">
            <v>1</v>
          </cell>
          <cell r="G921">
            <v>3087</v>
          </cell>
          <cell r="I921">
            <v>1230</v>
          </cell>
          <cell r="J921">
            <v>0</v>
          </cell>
        </row>
        <row r="922">
          <cell r="A922" t="str">
            <v>S14</v>
          </cell>
          <cell r="B922" t="str">
            <v>JALISCO</v>
          </cell>
          <cell r="C922" t="str">
            <v>SN</v>
          </cell>
          <cell r="D922" t="str">
            <v>M02006</v>
          </cell>
          <cell r="E922" t="str">
            <v>2</v>
          </cell>
          <cell r="F922">
            <v>1</v>
          </cell>
          <cell r="G922">
            <v>3146</v>
          </cell>
          <cell r="I922">
            <v>1162</v>
          </cell>
          <cell r="J922">
            <v>0</v>
          </cell>
        </row>
        <row r="923">
          <cell r="A923" t="str">
            <v>S14</v>
          </cell>
          <cell r="B923" t="str">
            <v>JALISCO</v>
          </cell>
          <cell r="C923" t="str">
            <v>SN</v>
          </cell>
          <cell r="D923" t="str">
            <v>M02006</v>
          </cell>
          <cell r="E923" t="str">
            <v>2</v>
          </cell>
          <cell r="F923">
            <v>1</v>
          </cell>
          <cell r="G923">
            <v>3146</v>
          </cell>
          <cell r="I923">
            <v>1162</v>
          </cell>
          <cell r="J923">
            <v>0</v>
          </cell>
        </row>
        <row r="924">
          <cell r="A924" t="str">
            <v>S14</v>
          </cell>
          <cell r="B924" t="str">
            <v>JALISCO</v>
          </cell>
          <cell r="C924" t="str">
            <v>SN</v>
          </cell>
          <cell r="D924" t="str">
            <v>M02006</v>
          </cell>
          <cell r="E924" t="str">
            <v>3</v>
          </cell>
          <cell r="F924">
            <v>1</v>
          </cell>
          <cell r="G924">
            <v>3569</v>
          </cell>
          <cell r="I924">
            <v>1335</v>
          </cell>
          <cell r="J924">
            <v>0</v>
          </cell>
        </row>
        <row r="925">
          <cell r="A925" t="str">
            <v>S14</v>
          </cell>
          <cell r="B925" t="str">
            <v>JALISCO</v>
          </cell>
          <cell r="C925" t="str">
            <v>SN</v>
          </cell>
          <cell r="D925" t="str">
            <v>M02006</v>
          </cell>
          <cell r="E925" t="str">
            <v>3</v>
          </cell>
          <cell r="F925">
            <v>1</v>
          </cell>
          <cell r="G925">
            <v>3569</v>
          </cell>
          <cell r="I925">
            <v>1335</v>
          </cell>
          <cell r="J925">
            <v>0</v>
          </cell>
        </row>
        <row r="926">
          <cell r="A926" t="str">
            <v>S14</v>
          </cell>
          <cell r="B926" t="str">
            <v>JALISCO</v>
          </cell>
          <cell r="C926" t="str">
            <v>SN</v>
          </cell>
          <cell r="D926" t="str">
            <v>M02015</v>
          </cell>
          <cell r="E926" t="str">
            <v>2</v>
          </cell>
          <cell r="F926">
            <v>1</v>
          </cell>
          <cell r="G926">
            <v>4427</v>
          </cell>
          <cell r="I926">
            <v>2307</v>
          </cell>
          <cell r="J926">
            <v>0</v>
          </cell>
        </row>
        <row r="927">
          <cell r="A927" t="str">
            <v>S14</v>
          </cell>
          <cell r="B927" t="str">
            <v>JALISCO</v>
          </cell>
          <cell r="C927" t="str">
            <v>SN</v>
          </cell>
          <cell r="D927" t="str">
            <v>M02016</v>
          </cell>
          <cell r="E927" t="str">
            <v>2</v>
          </cell>
          <cell r="F927">
            <v>1</v>
          </cell>
          <cell r="G927">
            <v>3146</v>
          </cell>
          <cell r="I927">
            <v>1162</v>
          </cell>
          <cell r="J927">
            <v>0</v>
          </cell>
        </row>
        <row r="928">
          <cell r="A928" t="str">
            <v>S14</v>
          </cell>
          <cell r="B928" t="str">
            <v>JALISCO</v>
          </cell>
          <cell r="C928" t="str">
            <v>SN</v>
          </cell>
          <cell r="D928" t="str">
            <v>M02031</v>
          </cell>
          <cell r="E928" t="str">
            <v>2</v>
          </cell>
          <cell r="F928">
            <v>1</v>
          </cell>
          <cell r="G928">
            <v>4948</v>
          </cell>
          <cell r="I928">
            <v>1993</v>
          </cell>
          <cell r="J928">
            <v>928</v>
          </cell>
        </row>
        <row r="929">
          <cell r="A929" t="str">
            <v>S14</v>
          </cell>
          <cell r="B929" t="str">
            <v>JALISCO</v>
          </cell>
          <cell r="C929" t="str">
            <v>SN</v>
          </cell>
          <cell r="D929" t="str">
            <v>M02034</v>
          </cell>
          <cell r="E929" t="str">
            <v>3</v>
          </cell>
          <cell r="F929">
            <v>1</v>
          </cell>
          <cell r="G929">
            <v>3985</v>
          </cell>
          <cell r="I929">
            <v>1760</v>
          </cell>
          <cell r="J929">
            <v>678</v>
          </cell>
        </row>
        <row r="930">
          <cell r="A930" t="str">
            <v>S14</v>
          </cell>
          <cell r="B930" t="str">
            <v>JALISCO</v>
          </cell>
          <cell r="C930" t="str">
            <v>SN</v>
          </cell>
          <cell r="D930" t="str">
            <v>M02035</v>
          </cell>
          <cell r="E930" t="str">
            <v>2</v>
          </cell>
          <cell r="F930">
            <v>3</v>
          </cell>
          <cell r="G930">
            <v>3138</v>
          </cell>
          <cell r="I930">
            <v>1412</v>
          </cell>
          <cell r="J930">
            <v>556</v>
          </cell>
        </row>
        <row r="931">
          <cell r="A931" t="str">
            <v>S14</v>
          </cell>
          <cell r="B931" t="str">
            <v>JALISCO</v>
          </cell>
          <cell r="C931" t="str">
            <v>SN</v>
          </cell>
          <cell r="D931" t="str">
            <v>M02035</v>
          </cell>
          <cell r="E931" t="str">
            <v>2</v>
          </cell>
          <cell r="F931">
            <v>2</v>
          </cell>
          <cell r="G931">
            <v>3138</v>
          </cell>
          <cell r="I931">
            <v>1412</v>
          </cell>
          <cell r="J931">
            <v>556</v>
          </cell>
        </row>
        <row r="932">
          <cell r="A932" t="str">
            <v>S14</v>
          </cell>
          <cell r="B932" t="str">
            <v>JALISCO</v>
          </cell>
          <cell r="C932" t="str">
            <v>SN</v>
          </cell>
          <cell r="D932" t="str">
            <v>M02035</v>
          </cell>
          <cell r="E932" t="str">
            <v>2</v>
          </cell>
          <cell r="F932">
            <v>1</v>
          </cell>
          <cell r="G932">
            <v>3138</v>
          </cell>
          <cell r="I932">
            <v>1412</v>
          </cell>
          <cell r="J932">
            <v>556</v>
          </cell>
        </row>
        <row r="933">
          <cell r="A933" t="str">
            <v>S14</v>
          </cell>
          <cell r="B933" t="str">
            <v>JALISCO</v>
          </cell>
          <cell r="C933" t="str">
            <v>SN</v>
          </cell>
          <cell r="D933" t="str">
            <v>M02035</v>
          </cell>
          <cell r="E933" t="str">
            <v>2</v>
          </cell>
          <cell r="F933">
            <v>1</v>
          </cell>
          <cell r="G933">
            <v>3138</v>
          </cell>
          <cell r="I933">
            <v>1412</v>
          </cell>
          <cell r="J933">
            <v>556</v>
          </cell>
        </row>
        <row r="934">
          <cell r="A934" t="str">
            <v>S14</v>
          </cell>
          <cell r="B934" t="str">
            <v>JALISCO</v>
          </cell>
          <cell r="C934" t="str">
            <v>SN</v>
          </cell>
          <cell r="D934" t="str">
            <v>M02035</v>
          </cell>
          <cell r="E934" t="str">
            <v>2</v>
          </cell>
          <cell r="F934">
            <v>2</v>
          </cell>
          <cell r="G934">
            <v>3138</v>
          </cell>
          <cell r="I934">
            <v>1412</v>
          </cell>
          <cell r="J934">
            <v>556</v>
          </cell>
        </row>
        <row r="935">
          <cell r="A935" t="str">
            <v>S14</v>
          </cell>
          <cell r="B935" t="str">
            <v>JALISCO</v>
          </cell>
          <cell r="C935" t="str">
            <v>SN</v>
          </cell>
          <cell r="D935" t="str">
            <v>M02035</v>
          </cell>
          <cell r="E935" t="str">
            <v>2</v>
          </cell>
          <cell r="F935">
            <v>1</v>
          </cell>
          <cell r="G935">
            <v>3138</v>
          </cell>
          <cell r="I935">
            <v>1412</v>
          </cell>
          <cell r="J935">
            <v>556</v>
          </cell>
        </row>
        <row r="936">
          <cell r="A936" t="str">
            <v>S14</v>
          </cell>
          <cell r="B936" t="str">
            <v>JALISCO</v>
          </cell>
          <cell r="C936" t="str">
            <v>SN</v>
          </cell>
          <cell r="D936" t="str">
            <v>M02035</v>
          </cell>
          <cell r="E936" t="str">
            <v>2</v>
          </cell>
          <cell r="F936">
            <v>2</v>
          </cell>
          <cell r="G936">
            <v>3138</v>
          </cell>
          <cell r="I936">
            <v>1412</v>
          </cell>
          <cell r="J936">
            <v>556</v>
          </cell>
        </row>
        <row r="937">
          <cell r="A937" t="str">
            <v>S14</v>
          </cell>
          <cell r="B937" t="str">
            <v>JALISCO</v>
          </cell>
          <cell r="C937" t="str">
            <v>SN</v>
          </cell>
          <cell r="D937" t="str">
            <v>M02035</v>
          </cell>
          <cell r="E937" t="str">
            <v>2</v>
          </cell>
          <cell r="F937">
            <v>1</v>
          </cell>
          <cell r="G937">
            <v>3138</v>
          </cell>
          <cell r="I937">
            <v>1412</v>
          </cell>
          <cell r="J937">
            <v>556</v>
          </cell>
        </row>
        <row r="938">
          <cell r="A938" t="str">
            <v>S14</v>
          </cell>
          <cell r="B938" t="str">
            <v>JALISCO</v>
          </cell>
          <cell r="C938" t="str">
            <v>SN</v>
          </cell>
          <cell r="D938" t="str">
            <v>M02035</v>
          </cell>
          <cell r="E938" t="str">
            <v>2</v>
          </cell>
          <cell r="F938">
            <v>1</v>
          </cell>
          <cell r="G938">
            <v>3138</v>
          </cell>
          <cell r="I938">
            <v>1412</v>
          </cell>
          <cell r="J938">
            <v>556</v>
          </cell>
        </row>
        <row r="939">
          <cell r="A939" t="str">
            <v>S14</v>
          </cell>
          <cell r="B939" t="str">
            <v>JALISCO</v>
          </cell>
          <cell r="C939" t="str">
            <v>SN</v>
          </cell>
          <cell r="D939" t="str">
            <v>M02035</v>
          </cell>
          <cell r="E939" t="str">
            <v>2</v>
          </cell>
          <cell r="F939">
            <v>2</v>
          </cell>
          <cell r="G939">
            <v>3138</v>
          </cell>
          <cell r="I939">
            <v>1412</v>
          </cell>
          <cell r="J939">
            <v>556</v>
          </cell>
        </row>
        <row r="940">
          <cell r="A940" t="str">
            <v>S14</v>
          </cell>
          <cell r="B940" t="str">
            <v>JALISCO</v>
          </cell>
          <cell r="C940" t="str">
            <v>SN</v>
          </cell>
          <cell r="D940" t="str">
            <v>M02035</v>
          </cell>
          <cell r="E940" t="str">
            <v>2</v>
          </cell>
          <cell r="F940">
            <v>3</v>
          </cell>
          <cell r="G940">
            <v>3138</v>
          </cell>
          <cell r="I940">
            <v>1412</v>
          </cell>
          <cell r="J940">
            <v>556</v>
          </cell>
        </row>
        <row r="941">
          <cell r="A941" t="str">
            <v>S14</v>
          </cell>
          <cell r="B941" t="str">
            <v>JALISCO</v>
          </cell>
          <cell r="C941" t="str">
            <v>SN</v>
          </cell>
          <cell r="D941" t="str">
            <v>M02035</v>
          </cell>
          <cell r="E941" t="str">
            <v>2</v>
          </cell>
          <cell r="F941">
            <v>2</v>
          </cell>
          <cell r="G941">
            <v>3138</v>
          </cell>
          <cell r="I941">
            <v>1412</v>
          </cell>
          <cell r="J941">
            <v>556</v>
          </cell>
        </row>
        <row r="942">
          <cell r="A942" t="str">
            <v>S14</v>
          </cell>
          <cell r="B942" t="str">
            <v>JALISCO</v>
          </cell>
          <cell r="C942" t="str">
            <v>SN</v>
          </cell>
          <cell r="D942" t="str">
            <v>M02035</v>
          </cell>
          <cell r="E942" t="str">
            <v>2</v>
          </cell>
          <cell r="F942">
            <v>1</v>
          </cell>
          <cell r="G942">
            <v>3138</v>
          </cell>
          <cell r="I942">
            <v>1412</v>
          </cell>
          <cell r="J942">
            <v>556</v>
          </cell>
        </row>
        <row r="943">
          <cell r="A943" t="str">
            <v>S14</v>
          </cell>
          <cell r="B943" t="str">
            <v>JALISCO</v>
          </cell>
          <cell r="C943" t="str">
            <v>SN</v>
          </cell>
          <cell r="D943" t="str">
            <v>M02035</v>
          </cell>
          <cell r="E943" t="str">
            <v>2</v>
          </cell>
          <cell r="F943">
            <v>1</v>
          </cell>
          <cell r="G943">
            <v>3138</v>
          </cell>
          <cell r="I943">
            <v>1412</v>
          </cell>
          <cell r="J943">
            <v>556</v>
          </cell>
        </row>
        <row r="944">
          <cell r="A944" t="str">
            <v>S14</v>
          </cell>
          <cell r="B944" t="str">
            <v>JALISCO</v>
          </cell>
          <cell r="C944" t="str">
            <v>SN</v>
          </cell>
          <cell r="D944" t="str">
            <v>M02035</v>
          </cell>
          <cell r="E944" t="str">
            <v>2</v>
          </cell>
          <cell r="F944">
            <v>2</v>
          </cell>
          <cell r="G944">
            <v>3138</v>
          </cell>
          <cell r="I944">
            <v>1412</v>
          </cell>
          <cell r="J944">
            <v>556</v>
          </cell>
        </row>
        <row r="945">
          <cell r="A945" t="str">
            <v>S14</v>
          </cell>
          <cell r="B945" t="str">
            <v>JALISCO</v>
          </cell>
          <cell r="C945" t="str">
            <v>SN</v>
          </cell>
          <cell r="D945" t="str">
            <v>M02035</v>
          </cell>
          <cell r="E945" t="str">
            <v>2</v>
          </cell>
          <cell r="F945">
            <v>1</v>
          </cell>
          <cell r="G945">
            <v>3138</v>
          </cell>
          <cell r="I945">
            <v>1412</v>
          </cell>
          <cell r="J945">
            <v>556</v>
          </cell>
        </row>
        <row r="946">
          <cell r="A946" t="str">
            <v>S14</v>
          </cell>
          <cell r="B946" t="str">
            <v>JALISCO</v>
          </cell>
          <cell r="C946" t="str">
            <v>SN</v>
          </cell>
          <cell r="D946" t="str">
            <v>M02035</v>
          </cell>
          <cell r="E946" t="str">
            <v>2</v>
          </cell>
          <cell r="F946">
            <v>4</v>
          </cell>
          <cell r="G946">
            <v>3138</v>
          </cell>
          <cell r="I946">
            <v>1412</v>
          </cell>
          <cell r="J946">
            <v>556</v>
          </cell>
        </row>
        <row r="947">
          <cell r="A947" t="str">
            <v>S14</v>
          </cell>
          <cell r="B947" t="str">
            <v>JALISCO</v>
          </cell>
          <cell r="C947" t="str">
            <v>SN</v>
          </cell>
          <cell r="D947" t="str">
            <v>M02035</v>
          </cell>
          <cell r="E947" t="str">
            <v>2</v>
          </cell>
          <cell r="F947">
            <v>3</v>
          </cell>
          <cell r="G947">
            <v>3138</v>
          </cell>
          <cell r="I947">
            <v>1412</v>
          </cell>
          <cell r="J947">
            <v>556</v>
          </cell>
        </row>
        <row r="948">
          <cell r="A948" t="str">
            <v>S14</v>
          </cell>
          <cell r="B948" t="str">
            <v>JALISCO</v>
          </cell>
          <cell r="C948" t="str">
            <v>SN</v>
          </cell>
          <cell r="D948" t="str">
            <v>M02035</v>
          </cell>
          <cell r="E948" t="str">
            <v>3</v>
          </cell>
          <cell r="F948">
            <v>8</v>
          </cell>
          <cell r="G948">
            <v>3600</v>
          </cell>
          <cell r="I948">
            <v>1629</v>
          </cell>
          <cell r="J948">
            <v>633</v>
          </cell>
        </row>
        <row r="949">
          <cell r="A949" t="str">
            <v>S14</v>
          </cell>
          <cell r="B949" t="str">
            <v>JALISCO</v>
          </cell>
          <cell r="C949" t="str">
            <v>SN</v>
          </cell>
          <cell r="D949" t="str">
            <v>M02035</v>
          </cell>
          <cell r="E949" t="str">
            <v>3</v>
          </cell>
          <cell r="F949">
            <v>3</v>
          </cell>
          <cell r="G949">
            <v>3600</v>
          </cell>
          <cell r="I949">
            <v>1629</v>
          </cell>
          <cell r="J949">
            <v>633</v>
          </cell>
        </row>
        <row r="950">
          <cell r="A950" t="str">
            <v>S14</v>
          </cell>
          <cell r="B950" t="str">
            <v>JALISCO</v>
          </cell>
          <cell r="C950" t="str">
            <v>SN</v>
          </cell>
          <cell r="D950" t="str">
            <v>M02035</v>
          </cell>
          <cell r="E950" t="str">
            <v>3</v>
          </cell>
          <cell r="F950">
            <v>8</v>
          </cell>
          <cell r="G950">
            <v>3600</v>
          </cell>
          <cell r="I950">
            <v>1629</v>
          </cell>
          <cell r="J950">
            <v>633</v>
          </cell>
        </row>
        <row r="951">
          <cell r="A951" t="str">
            <v>S14</v>
          </cell>
          <cell r="B951" t="str">
            <v>JALISCO</v>
          </cell>
          <cell r="C951" t="str">
            <v>SN</v>
          </cell>
          <cell r="D951" t="str">
            <v>M02035</v>
          </cell>
          <cell r="E951" t="str">
            <v>3</v>
          </cell>
          <cell r="F951">
            <v>2</v>
          </cell>
          <cell r="G951">
            <v>3600</v>
          </cell>
          <cell r="I951">
            <v>1629</v>
          </cell>
          <cell r="J951">
            <v>633</v>
          </cell>
        </row>
        <row r="952">
          <cell r="A952" t="str">
            <v>S14</v>
          </cell>
          <cell r="B952" t="str">
            <v>JALISCO</v>
          </cell>
          <cell r="C952" t="str">
            <v>SN</v>
          </cell>
          <cell r="D952" t="str">
            <v>M02036</v>
          </cell>
          <cell r="E952" t="str">
            <v>2</v>
          </cell>
          <cell r="F952">
            <v>1</v>
          </cell>
          <cell r="G952">
            <v>2628</v>
          </cell>
          <cell r="I952">
            <v>1231</v>
          </cell>
          <cell r="J952">
            <v>498</v>
          </cell>
        </row>
        <row r="953">
          <cell r="A953" t="str">
            <v>S14</v>
          </cell>
          <cell r="B953" t="str">
            <v>JALISCO</v>
          </cell>
          <cell r="C953" t="str">
            <v>SN</v>
          </cell>
          <cell r="D953" t="str">
            <v>M02036</v>
          </cell>
          <cell r="E953" t="str">
            <v>2</v>
          </cell>
          <cell r="F953">
            <v>1</v>
          </cell>
          <cell r="G953">
            <v>2628</v>
          </cell>
          <cell r="I953">
            <v>1231</v>
          </cell>
          <cell r="J953">
            <v>498</v>
          </cell>
        </row>
        <row r="954">
          <cell r="A954" t="str">
            <v>S14</v>
          </cell>
          <cell r="B954" t="str">
            <v>JALISCO</v>
          </cell>
          <cell r="C954" t="str">
            <v>SN</v>
          </cell>
          <cell r="D954" t="str">
            <v>M02036</v>
          </cell>
          <cell r="E954" t="str">
            <v>2</v>
          </cell>
          <cell r="F954">
            <v>1</v>
          </cell>
          <cell r="G954">
            <v>2628</v>
          </cell>
          <cell r="I954">
            <v>1231</v>
          </cell>
          <cell r="J954">
            <v>498</v>
          </cell>
        </row>
        <row r="955">
          <cell r="A955" t="str">
            <v>S14</v>
          </cell>
          <cell r="B955" t="str">
            <v>JALISCO</v>
          </cell>
          <cell r="C955" t="str">
            <v>SN</v>
          </cell>
          <cell r="D955" t="str">
            <v>M02036</v>
          </cell>
          <cell r="E955" t="str">
            <v>2</v>
          </cell>
          <cell r="F955">
            <v>1</v>
          </cell>
          <cell r="G955">
            <v>2628</v>
          </cell>
          <cell r="I955">
            <v>1231</v>
          </cell>
          <cell r="J955">
            <v>498</v>
          </cell>
        </row>
        <row r="956">
          <cell r="A956" t="str">
            <v>S14</v>
          </cell>
          <cell r="B956" t="str">
            <v>JALISCO</v>
          </cell>
          <cell r="C956" t="str">
            <v>SN</v>
          </cell>
          <cell r="D956" t="str">
            <v>M02036</v>
          </cell>
          <cell r="E956" t="str">
            <v>2</v>
          </cell>
          <cell r="F956">
            <v>1</v>
          </cell>
          <cell r="G956">
            <v>2628</v>
          </cell>
          <cell r="I956">
            <v>1231</v>
          </cell>
          <cell r="J956">
            <v>498</v>
          </cell>
        </row>
        <row r="957">
          <cell r="A957" t="str">
            <v>S14</v>
          </cell>
          <cell r="B957" t="str">
            <v>JALISCO</v>
          </cell>
          <cell r="C957" t="str">
            <v>SN</v>
          </cell>
          <cell r="D957" t="str">
            <v>M02036</v>
          </cell>
          <cell r="E957" t="str">
            <v>2</v>
          </cell>
          <cell r="F957">
            <v>1</v>
          </cell>
          <cell r="G957">
            <v>2628</v>
          </cell>
          <cell r="I957">
            <v>1231</v>
          </cell>
          <cell r="J957">
            <v>498</v>
          </cell>
        </row>
        <row r="958">
          <cell r="A958" t="str">
            <v>S14</v>
          </cell>
          <cell r="B958" t="str">
            <v>JALISCO</v>
          </cell>
          <cell r="C958" t="str">
            <v>SN</v>
          </cell>
          <cell r="D958" t="str">
            <v>M02036</v>
          </cell>
          <cell r="E958" t="str">
            <v>2</v>
          </cell>
          <cell r="F958">
            <v>1</v>
          </cell>
          <cell r="G958">
            <v>2628</v>
          </cell>
          <cell r="I958">
            <v>1231</v>
          </cell>
          <cell r="J958">
            <v>498</v>
          </cell>
        </row>
        <row r="959">
          <cell r="A959" t="str">
            <v>S14</v>
          </cell>
          <cell r="B959" t="str">
            <v>JALISCO</v>
          </cell>
          <cell r="C959" t="str">
            <v>SN</v>
          </cell>
          <cell r="D959" t="str">
            <v>M02036</v>
          </cell>
          <cell r="E959" t="str">
            <v>2</v>
          </cell>
          <cell r="F959">
            <v>1</v>
          </cell>
          <cell r="G959">
            <v>2628</v>
          </cell>
          <cell r="I959">
            <v>1231</v>
          </cell>
          <cell r="J959">
            <v>498</v>
          </cell>
        </row>
        <row r="960">
          <cell r="A960" t="str">
            <v>S14</v>
          </cell>
          <cell r="B960" t="str">
            <v>JALISCO</v>
          </cell>
          <cell r="C960" t="str">
            <v>SN</v>
          </cell>
          <cell r="D960" t="str">
            <v>M02036</v>
          </cell>
          <cell r="E960" t="str">
            <v>2</v>
          </cell>
          <cell r="F960">
            <v>1</v>
          </cell>
          <cell r="G960">
            <v>2628</v>
          </cell>
          <cell r="I960">
            <v>1231</v>
          </cell>
          <cell r="J960">
            <v>498</v>
          </cell>
        </row>
        <row r="961">
          <cell r="A961" t="str">
            <v>S14</v>
          </cell>
          <cell r="B961" t="str">
            <v>JALISCO</v>
          </cell>
          <cell r="C961" t="str">
            <v>SN</v>
          </cell>
          <cell r="D961" t="str">
            <v>M02036</v>
          </cell>
          <cell r="E961" t="str">
            <v>2</v>
          </cell>
          <cell r="F961">
            <v>1</v>
          </cell>
          <cell r="G961">
            <v>2628</v>
          </cell>
          <cell r="I961">
            <v>1231</v>
          </cell>
          <cell r="J961">
            <v>498</v>
          </cell>
        </row>
        <row r="962">
          <cell r="A962" t="str">
            <v>S14</v>
          </cell>
          <cell r="B962" t="str">
            <v>JALISCO</v>
          </cell>
          <cell r="C962" t="str">
            <v>SN</v>
          </cell>
          <cell r="D962" t="str">
            <v>M02036</v>
          </cell>
          <cell r="E962" t="str">
            <v>2</v>
          </cell>
          <cell r="F962">
            <v>1</v>
          </cell>
          <cell r="G962">
            <v>2628</v>
          </cell>
          <cell r="I962">
            <v>1231</v>
          </cell>
          <cell r="J962">
            <v>498</v>
          </cell>
        </row>
        <row r="963">
          <cell r="A963" t="str">
            <v>S14</v>
          </cell>
          <cell r="B963" t="str">
            <v>JALISCO</v>
          </cell>
          <cell r="C963" t="str">
            <v>SN</v>
          </cell>
          <cell r="D963" t="str">
            <v>M02036</v>
          </cell>
          <cell r="E963" t="str">
            <v>2</v>
          </cell>
          <cell r="F963">
            <v>1</v>
          </cell>
          <cell r="G963">
            <v>2628</v>
          </cell>
          <cell r="I963">
            <v>1231</v>
          </cell>
          <cell r="J963">
            <v>498</v>
          </cell>
        </row>
        <row r="964">
          <cell r="A964" t="str">
            <v>S14</v>
          </cell>
          <cell r="B964" t="str">
            <v>JALISCO</v>
          </cell>
          <cell r="C964" t="str">
            <v>SN</v>
          </cell>
          <cell r="D964" t="str">
            <v>M02036</v>
          </cell>
          <cell r="E964" t="str">
            <v>2</v>
          </cell>
          <cell r="F964">
            <v>1</v>
          </cell>
          <cell r="G964">
            <v>2628</v>
          </cell>
          <cell r="I964">
            <v>1231</v>
          </cell>
          <cell r="J964">
            <v>498</v>
          </cell>
        </row>
        <row r="965">
          <cell r="A965" t="str">
            <v>S14</v>
          </cell>
          <cell r="B965" t="str">
            <v>JALISCO</v>
          </cell>
          <cell r="C965" t="str">
            <v>SN</v>
          </cell>
          <cell r="D965" t="str">
            <v>M02036</v>
          </cell>
          <cell r="E965" t="str">
            <v>2</v>
          </cell>
          <cell r="F965">
            <v>1</v>
          </cell>
          <cell r="G965">
            <v>2628</v>
          </cell>
          <cell r="I965">
            <v>1231</v>
          </cell>
          <cell r="J965">
            <v>498</v>
          </cell>
        </row>
        <row r="966">
          <cell r="A966" t="str">
            <v>S14</v>
          </cell>
          <cell r="B966" t="str">
            <v>JALISCO</v>
          </cell>
          <cell r="C966" t="str">
            <v>SN</v>
          </cell>
          <cell r="D966" t="str">
            <v>M02036</v>
          </cell>
          <cell r="E966" t="str">
            <v>2</v>
          </cell>
          <cell r="F966">
            <v>1</v>
          </cell>
          <cell r="G966">
            <v>2628</v>
          </cell>
          <cell r="I966">
            <v>1231</v>
          </cell>
          <cell r="J966">
            <v>498</v>
          </cell>
        </row>
        <row r="967">
          <cell r="A967" t="str">
            <v>S14</v>
          </cell>
          <cell r="B967" t="str">
            <v>JALISCO</v>
          </cell>
          <cell r="C967" t="str">
            <v>SN</v>
          </cell>
          <cell r="D967" t="str">
            <v>M02036</v>
          </cell>
          <cell r="E967" t="str">
            <v>2</v>
          </cell>
          <cell r="F967">
            <v>1</v>
          </cell>
          <cell r="G967">
            <v>2628</v>
          </cell>
          <cell r="I967">
            <v>1231</v>
          </cell>
          <cell r="J967">
            <v>498</v>
          </cell>
        </row>
        <row r="968">
          <cell r="A968" t="str">
            <v>S14</v>
          </cell>
          <cell r="B968" t="str">
            <v>JALISCO</v>
          </cell>
          <cell r="C968" t="str">
            <v>SN</v>
          </cell>
          <cell r="D968" t="str">
            <v>M02036</v>
          </cell>
          <cell r="E968" t="str">
            <v>2</v>
          </cell>
          <cell r="F968">
            <v>1</v>
          </cell>
          <cell r="G968">
            <v>2628</v>
          </cell>
          <cell r="I968">
            <v>1231</v>
          </cell>
          <cell r="J968">
            <v>498</v>
          </cell>
        </row>
        <row r="969">
          <cell r="A969" t="str">
            <v>S14</v>
          </cell>
          <cell r="B969" t="str">
            <v>JALISCO</v>
          </cell>
          <cell r="C969" t="str">
            <v>SN</v>
          </cell>
          <cell r="D969" t="str">
            <v>M02036</v>
          </cell>
          <cell r="E969" t="str">
            <v>2</v>
          </cell>
          <cell r="F969">
            <v>1</v>
          </cell>
          <cell r="G969">
            <v>2628</v>
          </cell>
          <cell r="I969">
            <v>1231</v>
          </cell>
          <cell r="J969">
            <v>498</v>
          </cell>
        </row>
        <row r="970">
          <cell r="A970" t="str">
            <v>S14</v>
          </cell>
          <cell r="B970" t="str">
            <v>JALISCO</v>
          </cell>
          <cell r="C970" t="str">
            <v>SN</v>
          </cell>
          <cell r="D970" t="str">
            <v>M02036</v>
          </cell>
          <cell r="E970" t="str">
            <v>2</v>
          </cell>
          <cell r="F970">
            <v>1</v>
          </cell>
          <cell r="G970">
            <v>2628</v>
          </cell>
          <cell r="I970">
            <v>1231</v>
          </cell>
          <cell r="J970">
            <v>498</v>
          </cell>
        </row>
        <row r="971">
          <cell r="A971" t="str">
            <v>S14</v>
          </cell>
          <cell r="B971" t="str">
            <v>JALISCO</v>
          </cell>
          <cell r="C971" t="str">
            <v>SN</v>
          </cell>
          <cell r="D971" t="str">
            <v>M02036</v>
          </cell>
          <cell r="E971" t="str">
            <v>2</v>
          </cell>
          <cell r="F971">
            <v>1</v>
          </cell>
          <cell r="G971">
            <v>2628</v>
          </cell>
          <cell r="I971">
            <v>1231</v>
          </cell>
          <cell r="J971">
            <v>498</v>
          </cell>
        </row>
        <row r="972">
          <cell r="A972" t="str">
            <v>S14</v>
          </cell>
          <cell r="B972" t="str">
            <v>JALISCO</v>
          </cell>
          <cell r="C972" t="str">
            <v>SN</v>
          </cell>
          <cell r="D972" t="str">
            <v>M02036</v>
          </cell>
          <cell r="E972" t="str">
            <v>2</v>
          </cell>
          <cell r="F972">
            <v>1</v>
          </cell>
          <cell r="G972">
            <v>2628</v>
          </cell>
          <cell r="I972">
            <v>1231</v>
          </cell>
          <cell r="J972">
            <v>498</v>
          </cell>
        </row>
        <row r="973">
          <cell r="A973" t="str">
            <v>S14</v>
          </cell>
          <cell r="B973" t="str">
            <v>JALISCO</v>
          </cell>
          <cell r="C973" t="str">
            <v>SN</v>
          </cell>
          <cell r="D973" t="str">
            <v>M02036</v>
          </cell>
          <cell r="E973" t="str">
            <v>2</v>
          </cell>
          <cell r="F973">
            <v>1</v>
          </cell>
          <cell r="G973">
            <v>2628</v>
          </cell>
          <cell r="I973">
            <v>1231</v>
          </cell>
          <cell r="J973">
            <v>498</v>
          </cell>
        </row>
        <row r="974">
          <cell r="A974" t="str">
            <v>S14</v>
          </cell>
          <cell r="B974" t="str">
            <v>JALISCO</v>
          </cell>
          <cell r="C974" t="str">
            <v>SN</v>
          </cell>
          <cell r="D974" t="str">
            <v>M02036</v>
          </cell>
          <cell r="E974" t="str">
            <v>2</v>
          </cell>
          <cell r="F974">
            <v>1</v>
          </cell>
          <cell r="G974">
            <v>2628</v>
          </cell>
          <cell r="I974">
            <v>1231</v>
          </cell>
          <cell r="J974">
            <v>498</v>
          </cell>
        </row>
        <row r="975">
          <cell r="A975" t="str">
            <v>S14</v>
          </cell>
          <cell r="B975" t="str">
            <v>JALISCO</v>
          </cell>
          <cell r="C975" t="str">
            <v>SN</v>
          </cell>
          <cell r="D975" t="str">
            <v>M02036</v>
          </cell>
          <cell r="E975" t="str">
            <v>2</v>
          </cell>
          <cell r="F975">
            <v>1</v>
          </cell>
          <cell r="G975">
            <v>2628</v>
          </cell>
          <cell r="I975">
            <v>1231</v>
          </cell>
          <cell r="J975">
            <v>498</v>
          </cell>
        </row>
        <row r="976">
          <cell r="A976" t="str">
            <v>S14</v>
          </cell>
          <cell r="B976" t="str">
            <v>JALISCO</v>
          </cell>
          <cell r="C976" t="str">
            <v>SN</v>
          </cell>
          <cell r="D976" t="str">
            <v>M02036</v>
          </cell>
          <cell r="E976" t="str">
            <v>2</v>
          </cell>
          <cell r="F976">
            <v>1</v>
          </cell>
          <cell r="G976">
            <v>2628</v>
          </cell>
          <cell r="I976">
            <v>1231</v>
          </cell>
          <cell r="J976">
            <v>498</v>
          </cell>
        </row>
        <row r="977">
          <cell r="A977" t="str">
            <v>S14</v>
          </cell>
          <cell r="B977" t="str">
            <v>JALISCO</v>
          </cell>
          <cell r="C977" t="str">
            <v>SN</v>
          </cell>
          <cell r="D977" t="str">
            <v>M02036</v>
          </cell>
          <cell r="E977" t="str">
            <v>2</v>
          </cell>
          <cell r="F977">
            <v>1</v>
          </cell>
          <cell r="G977">
            <v>2628</v>
          </cell>
          <cell r="I977">
            <v>1231</v>
          </cell>
          <cell r="J977">
            <v>498</v>
          </cell>
        </row>
        <row r="978">
          <cell r="A978" t="str">
            <v>S14</v>
          </cell>
          <cell r="B978" t="str">
            <v>JALISCO</v>
          </cell>
          <cell r="C978" t="str">
            <v>SN</v>
          </cell>
          <cell r="D978" t="str">
            <v>M02036</v>
          </cell>
          <cell r="E978" t="str">
            <v>2</v>
          </cell>
          <cell r="F978">
            <v>1</v>
          </cell>
          <cell r="G978">
            <v>2628</v>
          </cell>
          <cell r="I978">
            <v>1231</v>
          </cell>
          <cell r="J978">
            <v>498</v>
          </cell>
        </row>
        <row r="979">
          <cell r="A979" t="str">
            <v>S14</v>
          </cell>
          <cell r="B979" t="str">
            <v>JALISCO</v>
          </cell>
          <cell r="C979" t="str">
            <v>SN</v>
          </cell>
          <cell r="D979" t="str">
            <v>M02036</v>
          </cell>
          <cell r="E979" t="str">
            <v>2</v>
          </cell>
          <cell r="F979">
            <v>1</v>
          </cell>
          <cell r="G979">
            <v>2628</v>
          </cell>
          <cell r="I979">
            <v>1231</v>
          </cell>
          <cell r="J979">
            <v>498</v>
          </cell>
        </row>
        <row r="980">
          <cell r="A980" t="str">
            <v>S14</v>
          </cell>
          <cell r="B980" t="str">
            <v>JALISCO</v>
          </cell>
          <cell r="C980" t="str">
            <v>SN</v>
          </cell>
          <cell r="D980" t="str">
            <v>M02036</v>
          </cell>
          <cell r="E980" t="str">
            <v>2</v>
          </cell>
          <cell r="F980">
            <v>1</v>
          </cell>
          <cell r="G980">
            <v>2628</v>
          </cell>
          <cell r="I980">
            <v>1231</v>
          </cell>
          <cell r="J980">
            <v>498</v>
          </cell>
        </row>
        <row r="981">
          <cell r="A981" t="str">
            <v>S14</v>
          </cell>
          <cell r="B981" t="str">
            <v>JALISCO</v>
          </cell>
          <cell r="C981" t="str">
            <v>SN</v>
          </cell>
          <cell r="D981" t="str">
            <v>M02036</v>
          </cell>
          <cell r="E981" t="str">
            <v>2</v>
          </cell>
          <cell r="F981">
            <v>1</v>
          </cell>
          <cell r="G981">
            <v>2628</v>
          </cell>
          <cell r="I981">
            <v>1231</v>
          </cell>
          <cell r="J981">
            <v>498</v>
          </cell>
        </row>
        <row r="982">
          <cell r="A982" t="str">
            <v>S14</v>
          </cell>
          <cell r="B982" t="str">
            <v>JALISCO</v>
          </cell>
          <cell r="C982" t="str">
            <v>SN</v>
          </cell>
          <cell r="D982" t="str">
            <v>M02036</v>
          </cell>
          <cell r="E982" t="str">
            <v>2</v>
          </cell>
          <cell r="F982">
            <v>1</v>
          </cell>
          <cell r="G982">
            <v>2628</v>
          </cell>
          <cell r="I982">
            <v>1231</v>
          </cell>
          <cell r="J982">
            <v>498</v>
          </cell>
        </row>
        <row r="983">
          <cell r="A983" t="str">
            <v>S14</v>
          </cell>
          <cell r="B983" t="str">
            <v>JALISCO</v>
          </cell>
          <cell r="C983" t="str">
            <v>SN</v>
          </cell>
          <cell r="D983" t="str">
            <v>M02036</v>
          </cell>
          <cell r="E983" t="str">
            <v>2</v>
          </cell>
          <cell r="F983">
            <v>1</v>
          </cell>
          <cell r="G983">
            <v>2628</v>
          </cell>
          <cell r="I983">
            <v>1231</v>
          </cell>
          <cell r="J983">
            <v>498</v>
          </cell>
        </row>
        <row r="984">
          <cell r="A984" t="str">
            <v>S14</v>
          </cell>
          <cell r="B984" t="str">
            <v>JALISCO</v>
          </cell>
          <cell r="C984" t="str">
            <v>SN</v>
          </cell>
          <cell r="D984" t="str">
            <v>M02036</v>
          </cell>
          <cell r="E984" t="str">
            <v>2</v>
          </cell>
          <cell r="F984">
            <v>1</v>
          </cell>
          <cell r="G984">
            <v>2628</v>
          </cell>
          <cell r="I984">
            <v>1231</v>
          </cell>
          <cell r="J984">
            <v>498</v>
          </cell>
        </row>
        <row r="985">
          <cell r="A985" t="str">
            <v>S14</v>
          </cell>
          <cell r="B985" t="str">
            <v>JALISCO</v>
          </cell>
          <cell r="C985" t="str">
            <v>SN</v>
          </cell>
          <cell r="D985" t="str">
            <v>M02036</v>
          </cell>
          <cell r="E985" t="str">
            <v>2</v>
          </cell>
          <cell r="F985">
            <v>1</v>
          </cell>
          <cell r="G985">
            <v>2628</v>
          </cell>
          <cell r="I985">
            <v>1231</v>
          </cell>
          <cell r="J985">
            <v>498</v>
          </cell>
        </row>
        <row r="986">
          <cell r="A986" t="str">
            <v>S14</v>
          </cell>
          <cell r="B986" t="str">
            <v>JALISCO</v>
          </cell>
          <cell r="C986" t="str">
            <v>SN</v>
          </cell>
          <cell r="D986" t="str">
            <v>M02036</v>
          </cell>
          <cell r="E986" t="str">
            <v>2</v>
          </cell>
          <cell r="F986">
            <v>1</v>
          </cell>
          <cell r="G986">
            <v>2628</v>
          </cell>
          <cell r="I986">
            <v>1231</v>
          </cell>
          <cell r="J986">
            <v>498</v>
          </cell>
        </row>
        <row r="987">
          <cell r="A987" t="str">
            <v>S14</v>
          </cell>
          <cell r="B987" t="str">
            <v>JALISCO</v>
          </cell>
          <cell r="C987" t="str">
            <v>SN</v>
          </cell>
          <cell r="D987" t="str">
            <v>M02036</v>
          </cell>
          <cell r="E987" t="str">
            <v>2</v>
          </cell>
          <cell r="F987">
            <v>1</v>
          </cell>
          <cell r="G987">
            <v>2628</v>
          </cell>
          <cell r="I987">
            <v>1231</v>
          </cell>
          <cell r="J987">
            <v>498</v>
          </cell>
        </row>
        <row r="988">
          <cell r="A988" t="str">
            <v>S14</v>
          </cell>
          <cell r="B988" t="str">
            <v>JALISCO</v>
          </cell>
          <cell r="C988" t="str">
            <v>SN</v>
          </cell>
          <cell r="D988" t="str">
            <v>M02036</v>
          </cell>
          <cell r="E988" t="str">
            <v>2</v>
          </cell>
          <cell r="F988">
            <v>1</v>
          </cell>
          <cell r="G988">
            <v>2628</v>
          </cell>
          <cell r="I988">
            <v>1231</v>
          </cell>
          <cell r="J988">
            <v>498</v>
          </cell>
        </row>
        <row r="989">
          <cell r="A989" t="str">
            <v>S14</v>
          </cell>
          <cell r="B989" t="str">
            <v>JALISCO</v>
          </cell>
          <cell r="C989" t="str">
            <v>SN</v>
          </cell>
          <cell r="D989" t="str">
            <v>M02036</v>
          </cell>
          <cell r="E989" t="str">
            <v>2</v>
          </cell>
          <cell r="F989">
            <v>1</v>
          </cell>
          <cell r="G989">
            <v>2628</v>
          </cell>
          <cell r="I989">
            <v>1231</v>
          </cell>
          <cell r="J989">
            <v>498</v>
          </cell>
        </row>
        <row r="990">
          <cell r="A990" t="str">
            <v>S14</v>
          </cell>
          <cell r="B990" t="str">
            <v>JALISCO</v>
          </cell>
          <cell r="C990" t="str">
            <v>SN</v>
          </cell>
          <cell r="D990" t="str">
            <v>M02036</v>
          </cell>
          <cell r="E990" t="str">
            <v>2</v>
          </cell>
          <cell r="F990">
            <v>1</v>
          </cell>
          <cell r="G990">
            <v>2628</v>
          </cell>
          <cell r="I990">
            <v>1231</v>
          </cell>
          <cell r="J990">
            <v>498</v>
          </cell>
        </row>
        <row r="991">
          <cell r="A991" t="str">
            <v>S14</v>
          </cell>
          <cell r="B991" t="str">
            <v>JALISCO</v>
          </cell>
          <cell r="C991" t="str">
            <v>SN</v>
          </cell>
          <cell r="D991" t="str">
            <v>M02036</v>
          </cell>
          <cell r="E991" t="str">
            <v>2</v>
          </cell>
          <cell r="F991">
            <v>1</v>
          </cell>
          <cell r="G991">
            <v>2628</v>
          </cell>
          <cell r="I991">
            <v>1231</v>
          </cell>
          <cell r="J991">
            <v>498</v>
          </cell>
        </row>
        <row r="992">
          <cell r="A992" t="str">
            <v>S14</v>
          </cell>
          <cell r="B992" t="str">
            <v>JALISCO</v>
          </cell>
          <cell r="C992" t="str">
            <v>SN</v>
          </cell>
          <cell r="D992" t="str">
            <v>M02036</v>
          </cell>
          <cell r="E992" t="str">
            <v>2</v>
          </cell>
          <cell r="F992">
            <v>1</v>
          </cell>
          <cell r="G992">
            <v>2628</v>
          </cell>
          <cell r="I992">
            <v>1231</v>
          </cell>
          <cell r="J992">
            <v>498</v>
          </cell>
        </row>
        <row r="993">
          <cell r="A993" t="str">
            <v>S14</v>
          </cell>
          <cell r="B993" t="str">
            <v>JALISCO</v>
          </cell>
          <cell r="C993" t="str">
            <v>SN</v>
          </cell>
          <cell r="D993" t="str">
            <v>M02036</v>
          </cell>
          <cell r="E993" t="str">
            <v>2</v>
          </cell>
          <cell r="F993">
            <v>1</v>
          </cell>
          <cell r="G993">
            <v>2628</v>
          </cell>
          <cell r="I993">
            <v>1231</v>
          </cell>
          <cell r="J993">
            <v>498</v>
          </cell>
        </row>
        <row r="994">
          <cell r="A994" t="str">
            <v>S14</v>
          </cell>
          <cell r="B994" t="str">
            <v>JALISCO</v>
          </cell>
          <cell r="C994" t="str">
            <v>SN</v>
          </cell>
          <cell r="D994" t="str">
            <v>M02036</v>
          </cell>
          <cell r="E994" t="str">
            <v>2</v>
          </cell>
          <cell r="F994">
            <v>1</v>
          </cell>
          <cell r="G994">
            <v>2628</v>
          </cell>
          <cell r="I994">
            <v>1231</v>
          </cell>
          <cell r="J994">
            <v>498</v>
          </cell>
        </row>
        <row r="995">
          <cell r="A995" t="str">
            <v>S14</v>
          </cell>
          <cell r="B995" t="str">
            <v>JALISCO</v>
          </cell>
          <cell r="C995" t="str">
            <v>SN</v>
          </cell>
          <cell r="D995" t="str">
            <v>M02036</v>
          </cell>
          <cell r="E995" t="str">
            <v>2</v>
          </cell>
          <cell r="F995">
            <v>1</v>
          </cell>
          <cell r="G995">
            <v>2628</v>
          </cell>
          <cell r="I995">
            <v>1231</v>
          </cell>
          <cell r="J995">
            <v>498</v>
          </cell>
        </row>
        <row r="996">
          <cell r="A996" t="str">
            <v>S14</v>
          </cell>
          <cell r="B996" t="str">
            <v>JALISCO</v>
          </cell>
          <cell r="C996" t="str">
            <v>SN</v>
          </cell>
          <cell r="D996" t="str">
            <v>M02036</v>
          </cell>
          <cell r="E996" t="str">
            <v>2</v>
          </cell>
          <cell r="F996">
            <v>1</v>
          </cell>
          <cell r="G996">
            <v>2628</v>
          </cell>
          <cell r="I996">
            <v>1231</v>
          </cell>
          <cell r="J996">
            <v>498</v>
          </cell>
        </row>
        <row r="997">
          <cell r="A997" t="str">
            <v>S14</v>
          </cell>
          <cell r="B997" t="str">
            <v>JALISCO</v>
          </cell>
          <cell r="C997" t="str">
            <v>SN</v>
          </cell>
          <cell r="D997" t="str">
            <v>M02036</v>
          </cell>
          <cell r="E997" t="str">
            <v>2</v>
          </cell>
          <cell r="F997">
            <v>1</v>
          </cell>
          <cell r="G997">
            <v>2628</v>
          </cell>
          <cell r="I997">
            <v>1231</v>
          </cell>
          <cell r="J997">
            <v>498</v>
          </cell>
        </row>
        <row r="998">
          <cell r="A998" t="str">
            <v>S14</v>
          </cell>
          <cell r="B998" t="str">
            <v>JALISCO</v>
          </cell>
          <cell r="C998" t="str">
            <v>SN</v>
          </cell>
          <cell r="D998" t="str">
            <v>M02036</v>
          </cell>
          <cell r="E998" t="str">
            <v>2</v>
          </cell>
          <cell r="F998">
            <v>1</v>
          </cell>
          <cell r="G998">
            <v>2628</v>
          </cell>
          <cell r="I998">
            <v>1231</v>
          </cell>
          <cell r="J998">
            <v>498</v>
          </cell>
        </row>
        <row r="999">
          <cell r="A999" t="str">
            <v>S14</v>
          </cell>
          <cell r="B999" t="str">
            <v>JALISCO</v>
          </cell>
          <cell r="C999" t="str">
            <v>SN</v>
          </cell>
          <cell r="D999" t="str">
            <v>M02036</v>
          </cell>
          <cell r="E999" t="str">
            <v>2</v>
          </cell>
          <cell r="F999">
            <v>1</v>
          </cell>
          <cell r="G999">
            <v>2628</v>
          </cell>
          <cell r="I999">
            <v>1231</v>
          </cell>
          <cell r="J999">
            <v>498</v>
          </cell>
        </row>
        <row r="1000">
          <cell r="A1000" t="str">
            <v>S14</v>
          </cell>
          <cell r="B1000" t="str">
            <v>JALISCO</v>
          </cell>
          <cell r="C1000" t="str">
            <v>SN</v>
          </cell>
          <cell r="D1000" t="str">
            <v>M02036</v>
          </cell>
          <cell r="E1000" t="str">
            <v>2</v>
          </cell>
          <cell r="F1000">
            <v>1</v>
          </cell>
          <cell r="G1000">
            <v>2628</v>
          </cell>
          <cell r="I1000">
            <v>1231</v>
          </cell>
          <cell r="J1000">
            <v>498</v>
          </cell>
        </row>
        <row r="1001">
          <cell r="A1001" t="str">
            <v>S14</v>
          </cell>
          <cell r="B1001" t="str">
            <v>JALISCO</v>
          </cell>
          <cell r="C1001" t="str">
            <v>SN</v>
          </cell>
          <cell r="D1001" t="str">
            <v>M02036</v>
          </cell>
          <cell r="E1001" t="str">
            <v>2</v>
          </cell>
          <cell r="F1001">
            <v>1</v>
          </cell>
          <cell r="G1001">
            <v>2628</v>
          </cell>
          <cell r="I1001">
            <v>1231</v>
          </cell>
          <cell r="J1001">
            <v>498</v>
          </cell>
        </row>
        <row r="1002">
          <cell r="A1002" t="str">
            <v>S14</v>
          </cell>
          <cell r="B1002" t="str">
            <v>JALISCO</v>
          </cell>
          <cell r="C1002" t="str">
            <v>SN</v>
          </cell>
          <cell r="D1002" t="str">
            <v>M02036</v>
          </cell>
          <cell r="E1002" t="str">
            <v>2</v>
          </cell>
          <cell r="F1002">
            <v>1</v>
          </cell>
          <cell r="G1002">
            <v>2628</v>
          </cell>
          <cell r="I1002">
            <v>1231</v>
          </cell>
          <cell r="J1002">
            <v>498</v>
          </cell>
        </row>
        <row r="1003">
          <cell r="A1003" t="str">
            <v>S14</v>
          </cell>
          <cell r="B1003" t="str">
            <v>JALISCO</v>
          </cell>
          <cell r="C1003" t="str">
            <v>SN</v>
          </cell>
          <cell r="D1003" t="str">
            <v>M02036</v>
          </cell>
          <cell r="E1003" t="str">
            <v>2</v>
          </cell>
          <cell r="F1003">
            <v>1</v>
          </cell>
          <cell r="G1003">
            <v>2628</v>
          </cell>
          <cell r="I1003">
            <v>1231</v>
          </cell>
          <cell r="J1003">
            <v>498</v>
          </cell>
        </row>
        <row r="1004">
          <cell r="A1004" t="str">
            <v>S14</v>
          </cell>
          <cell r="B1004" t="str">
            <v>JALISCO</v>
          </cell>
          <cell r="C1004" t="str">
            <v>SN</v>
          </cell>
          <cell r="D1004" t="str">
            <v>M02036</v>
          </cell>
          <cell r="E1004" t="str">
            <v>2</v>
          </cell>
          <cell r="F1004">
            <v>1</v>
          </cell>
          <cell r="G1004">
            <v>2628</v>
          </cell>
          <cell r="I1004">
            <v>1231</v>
          </cell>
          <cell r="J1004">
            <v>498</v>
          </cell>
        </row>
        <row r="1005">
          <cell r="A1005" t="str">
            <v>S14</v>
          </cell>
          <cell r="B1005" t="str">
            <v>JALISCO</v>
          </cell>
          <cell r="C1005" t="str">
            <v>SN</v>
          </cell>
          <cell r="D1005" t="str">
            <v>M02036</v>
          </cell>
          <cell r="E1005" t="str">
            <v>2</v>
          </cell>
          <cell r="F1005">
            <v>1</v>
          </cell>
          <cell r="G1005">
            <v>2628</v>
          </cell>
          <cell r="I1005">
            <v>1231</v>
          </cell>
          <cell r="J1005">
            <v>498</v>
          </cell>
        </row>
        <row r="1006">
          <cell r="A1006" t="str">
            <v>S14</v>
          </cell>
          <cell r="B1006" t="str">
            <v>JALISCO</v>
          </cell>
          <cell r="C1006" t="str">
            <v>SN</v>
          </cell>
          <cell r="D1006" t="str">
            <v>M02036</v>
          </cell>
          <cell r="E1006" t="str">
            <v>2</v>
          </cell>
          <cell r="F1006">
            <v>1</v>
          </cell>
          <cell r="G1006">
            <v>2628</v>
          </cell>
          <cell r="I1006">
            <v>1231</v>
          </cell>
          <cell r="J1006">
            <v>498</v>
          </cell>
        </row>
        <row r="1007">
          <cell r="A1007" t="str">
            <v>S14</v>
          </cell>
          <cell r="B1007" t="str">
            <v>JALISCO</v>
          </cell>
          <cell r="C1007" t="str">
            <v>SN</v>
          </cell>
          <cell r="D1007" t="str">
            <v>M02036</v>
          </cell>
          <cell r="E1007" t="str">
            <v>2</v>
          </cell>
          <cell r="F1007">
            <v>1</v>
          </cell>
          <cell r="G1007">
            <v>2628</v>
          </cell>
          <cell r="I1007">
            <v>1231</v>
          </cell>
          <cell r="J1007">
            <v>498</v>
          </cell>
        </row>
        <row r="1008">
          <cell r="A1008" t="str">
            <v>S14</v>
          </cell>
          <cell r="B1008" t="str">
            <v>JALISCO</v>
          </cell>
          <cell r="C1008" t="str">
            <v>SN</v>
          </cell>
          <cell r="D1008" t="str">
            <v>M02036</v>
          </cell>
          <cell r="E1008" t="str">
            <v>2</v>
          </cell>
          <cell r="F1008">
            <v>2</v>
          </cell>
          <cell r="G1008">
            <v>2628</v>
          </cell>
          <cell r="I1008">
            <v>1231</v>
          </cell>
          <cell r="J1008">
            <v>498</v>
          </cell>
        </row>
        <row r="1009">
          <cell r="A1009" t="str">
            <v>S14</v>
          </cell>
          <cell r="B1009" t="str">
            <v>JALISCO</v>
          </cell>
          <cell r="C1009" t="str">
            <v>SN</v>
          </cell>
          <cell r="D1009" t="str">
            <v>M02036</v>
          </cell>
          <cell r="E1009" t="str">
            <v>2</v>
          </cell>
          <cell r="F1009">
            <v>1</v>
          </cell>
          <cell r="G1009">
            <v>2628</v>
          </cell>
          <cell r="I1009">
            <v>1231</v>
          </cell>
          <cell r="J1009">
            <v>498</v>
          </cell>
        </row>
        <row r="1010">
          <cell r="A1010" t="str">
            <v>S14</v>
          </cell>
          <cell r="B1010" t="str">
            <v>JALISCO</v>
          </cell>
          <cell r="C1010" t="str">
            <v>SN</v>
          </cell>
          <cell r="D1010" t="str">
            <v>M02036</v>
          </cell>
          <cell r="E1010" t="str">
            <v>2</v>
          </cell>
          <cell r="F1010">
            <v>1</v>
          </cell>
          <cell r="G1010">
            <v>2628</v>
          </cell>
          <cell r="I1010">
            <v>1231</v>
          </cell>
          <cell r="J1010">
            <v>498</v>
          </cell>
        </row>
        <row r="1011">
          <cell r="A1011" t="str">
            <v>S14</v>
          </cell>
          <cell r="B1011" t="str">
            <v>JALISCO</v>
          </cell>
          <cell r="C1011" t="str">
            <v>SN</v>
          </cell>
          <cell r="D1011" t="str">
            <v>M02036</v>
          </cell>
          <cell r="E1011" t="str">
            <v>2</v>
          </cell>
          <cell r="F1011">
            <v>1</v>
          </cell>
          <cell r="G1011">
            <v>2628</v>
          </cell>
          <cell r="I1011">
            <v>1231</v>
          </cell>
          <cell r="J1011">
            <v>498</v>
          </cell>
        </row>
        <row r="1012">
          <cell r="A1012" t="str">
            <v>S14</v>
          </cell>
          <cell r="B1012" t="str">
            <v>JALISCO</v>
          </cell>
          <cell r="C1012" t="str">
            <v>SN</v>
          </cell>
          <cell r="D1012" t="str">
            <v>M02036</v>
          </cell>
          <cell r="E1012" t="str">
            <v>2</v>
          </cell>
          <cell r="F1012">
            <v>1</v>
          </cell>
          <cell r="G1012">
            <v>2628</v>
          </cell>
          <cell r="I1012">
            <v>1231</v>
          </cell>
          <cell r="J1012">
            <v>498</v>
          </cell>
        </row>
        <row r="1013">
          <cell r="A1013" t="str">
            <v>S14</v>
          </cell>
          <cell r="B1013" t="str">
            <v>JALISCO</v>
          </cell>
          <cell r="C1013" t="str">
            <v>SN</v>
          </cell>
          <cell r="D1013" t="str">
            <v>M02036</v>
          </cell>
          <cell r="E1013" t="str">
            <v>2</v>
          </cell>
          <cell r="F1013">
            <v>1</v>
          </cell>
          <cell r="G1013">
            <v>2628</v>
          </cell>
          <cell r="I1013">
            <v>1231</v>
          </cell>
          <cell r="J1013">
            <v>498</v>
          </cell>
        </row>
        <row r="1014">
          <cell r="A1014" t="str">
            <v>S14</v>
          </cell>
          <cell r="B1014" t="str">
            <v>JALISCO</v>
          </cell>
          <cell r="C1014" t="str">
            <v>SN</v>
          </cell>
          <cell r="D1014" t="str">
            <v>M02036</v>
          </cell>
          <cell r="E1014" t="str">
            <v>2</v>
          </cell>
          <cell r="F1014">
            <v>1</v>
          </cell>
          <cell r="G1014">
            <v>2628</v>
          </cell>
          <cell r="I1014">
            <v>1231</v>
          </cell>
          <cell r="J1014">
            <v>498</v>
          </cell>
        </row>
        <row r="1015">
          <cell r="A1015" t="str">
            <v>S14</v>
          </cell>
          <cell r="B1015" t="str">
            <v>JALISCO</v>
          </cell>
          <cell r="C1015" t="str">
            <v>SN</v>
          </cell>
          <cell r="D1015" t="str">
            <v>M02036</v>
          </cell>
          <cell r="E1015" t="str">
            <v>2</v>
          </cell>
          <cell r="F1015">
            <v>1</v>
          </cell>
          <cell r="G1015">
            <v>2628</v>
          </cell>
          <cell r="I1015">
            <v>1231</v>
          </cell>
          <cell r="J1015">
            <v>498</v>
          </cell>
        </row>
        <row r="1016">
          <cell r="A1016" t="str">
            <v>S14</v>
          </cell>
          <cell r="B1016" t="str">
            <v>JALISCO</v>
          </cell>
          <cell r="C1016" t="str">
            <v>SN</v>
          </cell>
          <cell r="D1016" t="str">
            <v>M02036</v>
          </cell>
          <cell r="E1016" t="str">
            <v>2</v>
          </cell>
          <cell r="F1016">
            <v>3</v>
          </cell>
          <cell r="G1016">
            <v>2628</v>
          </cell>
          <cell r="I1016">
            <v>1231</v>
          </cell>
          <cell r="J1016">
            <v>498</v>
          </cell>
        </row>
        <row r="1017">
          <cell r="A1017" t="str">
            <v>S14</v>
          </cell>
          <cell r="B1017" t="str">
            <v>JALISCO</v>
          </cell>
          <cell r="C1017" t="str">
            <v>SN</v>
          </cell>
          <cell r="D1017" t="str">
            <v>M02036</v>
          </cell>
          <cell r="E1017" t="str">
            <v>2</v>
          </cell>
          <cell r="F1017">
            <v>4</v>
          </cell>
          <cell r="G1017">
            <v>2628</v>
          </cell>
          <cell r="I1017">
            <v>1231</v>
          </cell>
          <cell r="J1017">
            <v>498</v>
          </cell>
        </row>
        <row r="1018">
          <cell r="A1018" t="str">
            <v>S14</v>
          </cell>
          <cell r="B1018" t="str">
            <v>JALISCO</v>
          </cell>
          <cell r="C1018" t="str">
            <v>SN</v>
          </cell>
          <cell r="D1018" t="str">
            <v>M02036</v>
          </cell>
          <cell r="E1018" t="str">
            <v>2</v>
          </cell>
          <cell r="F1018">
            <v>1</v>
          </cell>
          <cell r="G1018">
            <v>2628</v>
          </cell>
          <cell r="I1018">
            <v>1231</v>
          </cell>
          <cell r="J1018">
            <v>498</v>
          </cell>
        </row>
        <row r="1019">
          <cell r="A1019" t="str">
            <v>S14</v>
          </cell>
          <cell r="B1019" t="str">
            <v>JALISCO</v>
          </cell>
          <cell r="C1019" t="str">
            <v>SN</v>
          </cell>
          <cell r="D1019" t="str">
            <v>M02036</v>
          </cell>
          <cell r="E1019" t="str">
            <v>2</v>
          </cell>
          <cell r="F1019">
            <v>1</v>
          </cell>
          <cell r="G1019">
            <v>2628</v>
          </cell>
          <cell r="I1019">
            <v>1231</v>
          </cell>
          <cell r="J1019">
            <v>498</v>
          </cell>
        </row>
        <row r="1020">
          <cell r="A1020" t="str">
            <v>S14</v>
          </cell>
          <cell r="B1020" t="str">
            <v>JALISCO</v>
          </cell>
          <cell r="C1020" t="str">
            <v>SN</v>
          </cell>
          <cell r="D1020" t="str">
            <v>M02036</v>
          </cell>
          <cell r="E1020" t="str">
            <v>2</v>
          </cell>
          <cell r="F1020">
            <v>1</v>
          </cell>
          <cell r="G1020">
            <v>2628</v>
          </cell>
          <cell r="I1020">
            <v>1231</v>
          </cell>
          <cell r="J1020">
            <v>498</v>
          </cell>
        </row>
        <row r="1021">
          <cell r="A1021" t="str">
            <v>S14</v>
          </cell>
          <cell r="B1021" t="str">
            <v>JALISCO</v>
          </cell>
          <cell r="C1021" t="str">
            <v>SN</v>
          </cell>
          <cell r="D1021" t="str">
            <v>M02036</v>
          </cell>
          <cell r="E1021" t="str">
            <v>2</v>
          </cell>
          <cell r="F1021">
            <v>1</v>
          </cell>
          <cell r="G1021">
            <v>2628</v>
          </cell>
          <cell r="I1021">
            <v>1231</v>
          </cell>
          <cell r="J1021">
            <v>498</v>
          </cell>
        </row>
        <row r="1022">
          <cell r="A1022" t="str">
            <v>S14</v>
          </cell>
          <cell r="B1022" t="str">
            <v>JALISCO</v>
          </cell>
          <cell r="C1022" t="str">
            <v>SN</v>
          </cell>
          <cell r="D1022" t="str">
            <v>M02036</v>
          </cell>
          <cell r="E1022" t="str">
            <v>2</v>
          </cell>
          <cell r="F1022">
            <v>1</v>
          </cell>
          <cell r="G1022">
            <v>2628</v>
          </cell>
          <cell r="I1022">
            <v>1231</v>
          </cell>
          <cell r="J1022">
            <v>498</v>
          </cell>
        </row>
        <row r="1023">
          <cell r="A1023" t="str">
            <v>S14</v>
          </cell>
          <cell r="B1023" t="str">
            <v>JALISCO</v>
          </cell>
          <cell r="C1023" t="str">
            <v>SN</v>
          </cell>
          <cell r="D1023" t="str">
            <v>M02036</v>
          </cell>
          <cell r="E1023" t="str">
            <v>2</v>
          </cell>
          <cell r="F1023">
            <v>1</v>
          </cell>
          <cell r="G1023">
            <v>2628</v>
          </cell>
          <cell r="I1023">
            <v>1231</v>
          </cell>
          <cell r="J1023">
            <v>498</v>
          </cell>
        </row>
        <row r="1024">
          <cell r="A1024" t="str">
            <v>S14</v>
          </cell>
          <cell r="B1024" t="str">
            <v>JALISCO</v>
          </cell>
          <cell r="C1024" t="str">
            <v>SN</v>
          </cell>
          <cell r="D1024" t="str">
            <v>M02036</v>
          </cell>
          <cell r="E1024" t="str">
            <v>2</v>
          </cell>
          <cell r="F1024">
            <v>1</v>
          </cell>
          <cell r="G1024">
            <v>2628</v>
          </cell>
          <cell r="I1024">
            <v>1231</v>
          </cell>
          <cell r="J1024">
            <v>498</v>
          </cell>
        </row>
        <row r="1025">
          <cell r="A1025" t="str">
            <v>S14</v>
          </cell>
          <cell r="B1025" t="str">
            <v>JALISCO</v>
          </cell>
          <cell r="C1025" t="str">
            <v>SN</v>
          </cell>
          <cell r="D1025" t="str">
            <v>M02036</v>
          </cell>
          <cell r="E1025" t="str">
            <v>2</v>
          </cell>
          <cell r="F1025">
            <v>1</v>
          </cell>
          <cell r="G1025">
            <v>2628</v>
          </cell>
          <cell r="I1025">
            <v>1231</v>
          </cell>
          <cell r="J1025">
            <v>498</v>
          </cell>
        </row>
        <row r="1026">
          <cell r="A1026" t="str">
            <v>S14</v>
          </cell>
          <cell r="B1026" t="str">
            <v>JALISCO</v>
          </cell>
          <cell r="C1026" t="str">
            <v>SN</v>
          </cell>
          <cell r="D1026" t="str">
            <v>M02036</v>
          </cell>
          <cell r="E1026" t="str">
            <v>2</v>
          </cell>
          <cell r="F1026">
            <v>1</v>
          </cell>
          <cell r="G1026">
            <v>2628</v>
          </cell>
          <cell r="I1026">
            <v>1231</v>
          </cell>
          <cell r="J1026">
            <v>498</v>
          </cell>
        </row>
        <row r="1027">
          <cell r="A1027" t="str">
            <v>S14</v>
          </cell>
          <cell r="B1027" t="str">
            <v>JALISCO</v>
          </cell>
          <cell r="C1027" t="str">
            <v>SN</v>
          </cell>
          <cell r="D1027" t="str">
            <v>M02036</v>
          </cell>
          <cell r="E1027" t="str">
            <v>2</v>
          </cell>
          <cell r="F1027">
            <v>1</v>
          </cell>
          <cell r="G1027">
            <v>2628</v>
          </cell>
          <cell r="I1027">
            <v>1231</v>
          </cell>
          <cell r="J1027">
            <v>498</v>
          </cell>
        </row>
        <row r="1028">
          <cell r="A1028" t="str">
            <v>S14</v>
          </cell>
          <cell r="B1028" t="str">
            <v>JALISCO</v>
          </cell>
          <cell r="C1028" t="str">
            <v>SN</v>
          </cell>
          <cell r="D1028" t="str">
            <v>M02036</v>
          </cell>
          <cell r="E1028" t="str">
            <v>2</v>
          </cell>
          <cell r="F1028">
            <v>1</v>
          </cell>
          <cell r="G1028">
            <v>2628</v>
          </cell>
          <cell r="I1028">
            <v>1231</v>
          </cell>
          <cell r="J1028">
            <v>498</v>
          </cell>
        </row>
        <row r="1029">
          <cell r="A1029" t="str">
            <v>S14</v>
          </cell>
          <cell r="B1029" t="str">
            <v>JALISCO</v>
          </cell>
          <cell r="C1029" t="str">
            <v>SN</v>
          </cell>
          <cell r="D1029" t="str">
            <v>M02036</v>
          </cell>
          <cell r="E1029" t="str">
            <v>2</v>
          </cell>
          <cell r="F1029">
            <v>1</v>
          </cell>
          <cell r="G1029">
            <v>2628</v>
          </cell>
          <cell r="I1029">
            <v>1231</v>
          </cell>
          <cell r="J1029">
            <v>498</v>
          </cell>
        </row>
        <row r="1030">
          <cell r="A1030" t="str">
            <v>S14</v>
          </cell>
          <cell r="B1030" t="str">
            <v>JALISCO</v>
          </cell>
          <cell r="C1030" t="str">
            <v>SN</v>
          </cell>
          <cell r="D1030" t="str">
            <v>M02036</v>
          </cell>
          <cell r="E1030" t="str">
            <v>3</v>
          </cell>
          <cell r="F1030">
            <v>1</v>
          </cell>
          <cell r="G1030">
            <v>3095</v>
          </cell>
          <cell r="I1030">
            <v>1444</v>
          </cell>
          <cell r="J1030">
            <v>586</v>
          </cell>
        </row>
        <row r="1031">
          <cell r="A1031" t="str">
            <v>S14</v>
          </cell>
          <cell r="B1031" t="str">
            <v>JALISCO</v>
          </cell>
          <cell r="C1031" t="str">
            <v>SN</v>
          </cell>
          <cell r="D1031" t="str">
            <v>M02036</v>
          </cell>
          <cell r="E1031" t="str">
            <v>3</v>
          </cell>
          <cell r="F1031">
            <v>2</v>
          </cell>
          <cell r="G1031">
            <v>3095</v>
          </cell>
          <cell r="I1031">
            <v>1444</v>
          </cell>
          <cell r="J1031">
            <v>586</v>
          </cell>
        </row>
        <row r="1032">
          <cell r="A1032" t="str">
            <v>S14</v>
          </cell>
          <cell r="B1032" t="str">
            <v>JALISCO</v>
          </cell>
          <cell r="C1032" t="str">
            <v>SN</v>
          </cell>
          <cell r="D1032" t="str">
            <v>M02036</v>
          </cell>
          <cell r="E1032" t="str">
            <v>3</v>
          </cell>
          <cell r="F1032">
            <v>1</v>
          </cell>
          <cell r="G1032">
            <v>3095</v>
          </cell>
          <cell r="I1032">
            <v>1444</v>
          </cell>
          <cell r="J1032">
            <v>586</v>
          </cell>
        </row>
        <row r="1033">
          <cell r="A1033" t="str">
            <v>S14</v>
          </cell>
          <cell r="B1033" t="str">
            <v>JALISCO</v>
          </cell>
          <cell r="C1033" t="str">
            <v>SN</v>
          </cell>
          <cell r="D1033" t="str">
            <v>M02038</v>
          </cell>
          <cell r="E1033" t="str">
            <v>2</v>
          </cell>
          <cell r="F1033">
            <v>1</v>
          </cell>
          <cell r="G1033">
            <v>3288</v>
          </cell>
          <cell r="I1033">
            <v>1218</v>
          </cell>
          <cell r="J1033">
            <v>0</v>
          </cell>
        </row>
        <row r="1034">
          <cell r="A1034" t="str">
            <v>S14</v>
          </cell>
          <cell r="B1034" t="str">
            <v>JALISCO</v>
          </cell>
          <cell r="C1034" t="str">
            <v>SN</v>
          </cell>
          <cell r="D1034" t="str">
            <v>M02040</v>
          </cell>
          <cell r="E1034" t="str">
            <v>2</v>
          </cell>
          <cell r="F1034">
            <v>1</v>
          </cell>
          <cell r="G1034">
            <v>2919</v>
          </cell>
          <cell r="I1034">
            <v>1460</v>
          </cell>
          <cell r="J1034">
            <v>0</v>
          </cell>
        </row>
        <row r="1035">
          <cell r="A1035" t="str">
            <v>S14</v>
          </cell>
          <cell r="B1035" t="str">
            <v>JALISCO</v>
          </cell>
          <cell r="C1035" t="str">
            <v>SN</v>
          </cell>
          <cell r="D1035" t="str">
            <v>M02040</v>
          </cell>
          <cell r="E1035" t="str">
            <v>2</v>
          </cell>
          <cell r="F1035">
            <v>1</v>
          </cell>
          <cell r="G1035">
            <v>2919</v>
          </cell>
          <cell r="I1035">
            <v>1460</v>
          </cell>
          <cell r="J1035">
            <v>0</v>
          </cell>
        </row>
        <row r="1036">
          <cell r="A1036" t="str">
            <v>S14</v>
          </cell>
          <cell r="B1036" t="str">
            <v>JALISCO</v>
          </cell>
          <cell r="C1036" t="str">
            <v>SN</v>
          </cell>
          <cell r="D1036" t="str">
            <v>M02040</v>
          </cell>
          <cell r="E1036" t="str">
            <v>2</v>
          </cell>
          <cell r="F1036">
            <v>1</v>
          </cell>
          <cell r="G1036">
            <v>2919</v>
          </cell>
          <cell r="I1036">
            <v>1460</v>
          </cell>
          <cell r="J1036">
            <v>0</v>
          </cell>
        </row>
        <row r="1037">
          <cell r="A1037" t="str">
            <v>S14</v>
          </cell>
          <cell r="B1037" t="str">
            <v>JALISCO</v>
          </cell>
          <cell r="C1037" t="str">
            <v>SN</v>
          </cell>
          <cell r="D1037" t="str">
            <v>M02040</v>
          </cell>
          <cell r="E1037" t="str">
            <v>2</v>
          </cell>
          <cell r="F1037">
            <v>1</v>
          </cell>
          <cell r="G1037">
            <v>2919</v>
          </cell>
          <cell r="I1037">
            <v>1460</v>
          </cell>
          <cell r="J1037">
            <v>0</v>
          </cell>
        </row>
        <row r="1038">
          <cell r="A1038" t="str">
            <v>S14</v>
          </cell>
          <cell r="B1038" t="str">
            <v>JALISCO</v>
          </cell>
          <cell r="C1038" t="str">
            <v>SN</v>
          </cell>
          <cell r="D1038" t="str">
            <v>M02040</v>
          </cell>
          <cell r="E1038" t="str">
            <v>2</v>
          </cell>
          <cell r="F1038">
            <v>1</v>
          </cell>
          <cell r="G1038">
            <v>2919</v>
          </cell>
          <cell r="I1038">
            <v>1460</v>
          </cell>
          <cell r="J1038">
            <v>0</v>
          </cell>
        </row>
        <row r="1039">
          <cell r="A1039" t="str">
            <v>S14</v>
          </cell>
          <cell r="B1039" t="str">
            <v>JALISCO</v>
          </cell>
          <cell r="C1039" t="str">
            <v>SN</v>
          </cell>
          <cell r="D1039" t="str">
            <v>M02040</v>
          </cell>
          <cell r="E1039" t="str">
            <v>2</v>
          </cell>
          <cell r="F1039">
            <v>1</v>
          </cell>
          <cell r="G1039">
            <v>2919</v>
          </cell>
          <cell r="I1039">
            <v>1460</v>
          </cell>
          <cell r="J1039">
            <v>0</v>
          </cell>
        </row>
        <row r="1040">
          <cell r="A1040" t="str">
            <v>S14</v>
          </cell>
          <cell r="B1040" t="str">
            <v>JALISCO</v>
          </cell>
          <cell r="C1040" t="str">
            <v>SN</v>
          </cell>
          <cell r="D1040" t="str">
            <v>M02040</v>
          </cell>
          <cell r="E1040" t="str">
            <v>2</v>
          </cell>
          <cell r="F1040">
            <v>1</v>
          </cell>
          <cell r="G1040">
            <v>2919</v>
          </cell>
          <cell r="I1040">
            <v>1460</v>
          </cell>
          <cell r="J1040">
            <v>0</v>
          </cell>
        </row>
        <row r="1041">
          <cell r="A1041" t="str">
            <v>S14</v>
          </cell>
          <cell r="B1041" t="str">
            <v>JALISCO</v>
          </cell>
          <cell r="C1041" t="str">
            <v>SN</v>
          </cell>
          <cell r="D1041" t="str">
            <v>M02040</v>
          </cell>
          <cell r="E1041" t="str">
            <v>2</v>
          </cell>
          <cell r="F1041">
            <v>1</v>
          </cell>
          <cell r="G1041">
            <v>2919</v>
          </cell>
          <cell r="I1041">
            <v>1460</v>
          </cell>
          <cell r="J1041">
            <v>0</v>
          </cell>
        </row>
        <row r="1042">
          <cell r="A1042" t="str">
            <v>S14</v>
          </cell>
          <cell r="B1042" t="str">
            <v>JALISCO</v>
          </cell>
          <cell r="C1042" t="str">
            <v>SN</v>
          </cell>
          <cell r="D1042" t="str">
            <v>M02040</v>
          </cell>
          <cell r="E1042" t="str">
            <v>2</v>
          </cell>
          <cell r="F1042">
            <v>1</v>
          </cell>
          <cell r="G1042">
            <v>2919</v>
          </cell>
          <cell r="I1042">
            <v>1460</v>
          </cell>
          <cell r="J1042">
            <v>0</v>
          </cell>
        </row>
        <row r="1043">
          <cell r="A1043" t="str">
            <v>S14</v>
          </cell>
          <cell r="B1043" t="str">
            <v>JALISCO</v>
          </cell>
          <cell r="C1043" t="str">
            <v>SN</v>
          </cell>
          <cell r="D1043" t="str">
            <v>M02040</v>
          </cell>
          <cell r="E1043" t="str">
            <v>2</v>
          </cell>
          <cell r="F1043">
            <v>1</v>
          </cell>
          <cell r="G1043">
            <v>2919</v>
          </cell>
          <cell r="I1043">
            <v>1460</v>
          </cell>
          <cell r="J1043">
            <v>0</v>
          </cell>
        </row>
        <row r="1044">
          <cell r="A1044" t="str">
            <v>S14</v>
          </cell>
          <cell r="B1044" t="str">
            <v>JALISCO</v>
          </cell>
          <cell r="C1044" t="str">
            <v>SN</v>
          </cell>
          <cell r="D1044" t="str">
            <v>M02040</v>
          </cell>
          <cell r="E1044" t="str">
            <v>2</v>
          </cell>
          <cell r="F1044">
            <v>1</v>
          </cell>
          <cell r="G1044">
            <v>2919</v>
          </cell>
          <cell r="I1044">
            <v>1460</v>
          </cell>
          <cell r="J1044">
            <v>0</v>
          </cell>
        </row>
        <row r="1045">
          <cell r="A1045" t="str">
            <v>S14</v>
          </cell>
          <cell r="B1045" t="str">
            <v>JALISCO</v>
          </cell>
          <cell r="C1045" t="str">
            <v>SN</v>
          </cell>
          <cell r="D1045" t="str">
            <v>M02040</v>
          </cell>
          <cell r="E1045" t="str">
            <v>2</v>
          </cell>
          <cell r="F1045">
            <v>1</v>
          </cell>
          <cell r="G1045">
            <v>2919</v>
          </cell>
          <cell r="I1045">
            <v>1460</v>
          </cell>
          <cell r="J1045">
            <v>0</v>
          </cell>
        </row>
        <row r="1046">
          <cell r="A1046" t="str">
            <v>S14</v>
          </cell>
          <cell r="B1046" t="str">
            <v>JALISCO</v>
          </cell>
          <cell r="C1046" t="str">
            <v>SN</v>
          </cell>
          <cell r="D1046" t="str">
            <v>M02040</v>
          </cell>
          <cell r="E1046" t="str">
            <v>2</v>
          </cell>
          <cell r="F1046">
            <v>1</v>
          </cell>
          <cell r="G1046">
            <v>2919</v>
          </cell>
          <cell r="I1046">
            <v>1460</v>
          </cell>
          <cell r="J1046">
            <v>0</v>
          </cell>
        </row>
        <row r="1047">
          <cell r="A1047" t="str">
            <v>S14</v>
          </cell>
          <cell r="B1047" t="str">
            <v>JALISCO</v>
          </cell>
          <cell r="C1047" t="str">
            <v>SN</v>
          </cell>
          <cell r="D1047" t="str">
            <v>M02040</v>
          </cell>
          <cell r="E1047" t="str">
            <v>2</v>
          </cell>
          <cell r="F1047">
            <v>1</v>
          </cell>
          <cell r="G1047">
            <v>2919</v>
          </cell>
          <cell r="I1047">
            <v>1460</v>
          </cell>
          <cell r="J1047">
            <v>0</v>
          </cell>
        </row>
        <row r="1048">
          <cell r="A1048" t="str">
            <v>S14</v>
          </cell>
          <cell r="B1048" t="str">
            <v>JALISCO</v>
          </cell>
          <cell r="C1048" t="str">
            <v>SN</v>
          </cell>
          <cell r="D1048" t="str">
            <v>M02040</v>
          </cell>
          <cell r="E1048" t="str">
            <v>2</v>
          </cell>
          <cell r="F1048">
            <v>1</v>
          </cell>
          <cell r="G1048">
            <v>2919</v>
          </cell>
          <cell r="I1048">
            <v>1460</v>
          </cell>
          <cell r="J1048">
            <v>0</v>
          </cell>
        </row>
        <row r="1049">
          <cell r="A1049" t="str">
            <v>S14</v>
          </cell>
          <cell r="B1049" t="str">
            <v>JALISCO</v>
          </cell>
          <cell r="C1049" t="str">
            <v>SN</v>
          </cell>
          <cell r="D1049" t="str">
            <v>M02040</v>
          </cell>
          <cell r="E1049" t="str">
            <v>3</v>
          </cell>
          <cell r="F1049">
            <v>1</v>
          </cell>
          <cell r="G1049">
            <v>3348</v>
          </cell>
          <cell r="I1049">
            <v>1719</v>
          </cell>
          <cell r="J1049">
            <v>0</v>
          </cell>
        </row>
        <row r="1050">
          <cell r="A1050" t="str">
            <v>S14</v>
          </cell>
          <cell r="B1050" t="str">
            <v>JALISCO</v>
          </cell>
          <cell r="C1050" t="str">
            <v>SN</v>
          </cell>
          <cell r="D1050" t="str">
            <v>M02040</v>
          </cell>
          <cell r="E1050" t="str">
            <v>3</v>
          </cell>
          <cell r="F1050">
            <v>1</v>
          </cell>
          <cell r="G1050">
            <v>3348</v>
          </cell>
          <cell r="I1050">
            <v>1719</v>
          </cell>
          <cell r="J1050">
            <v>0</v>
          </cell>
        </row>
        <row r="1051">
          <cell r="A1051" t="str">
            <v>S15</v>
          </cell>
          <cell r="B1051" t="str">
            <v>MEXICO</v>
          </cell>
          <cell r="C1051" t="str">
            <v>SN</v>
          </cell>
          <cell r="D1051" t="str">
            <v>M01006</v>
          </cell>
          <cell r="E1051" t="str">
            <v>2</v>
          </cell>
          <cell r="F1051">
            <v>1</v>
          </cell>
          <cell r="G1051">
            <v>4907</v>
          </cell>
          <cell r="I1051">
            <v>1432</v>
          </cell>
          <cell r="J1051">
            <v>2509</v>
          </cell>
        </row>
        <row r="1052">
          <cell r="A1052" t="str">
            <v>S15</v>
          </cell>
          <cell r="B1052" t="str">
            <v>MEXICO</v>
          </cell>
          <cell r="C1052" t="str">
            <v>SN</v>
          </cell>
          <cell r="D1052" t="str">
            <v>M01006</v>
          </cell>
          <cell r="E1052" t="str">
            <v>2</v>
          </cell>
          <cell r="F1052">
            <v>3</v>
          </cell>
          <cell r="G1052">
            <v>4907</v>
          </cell>
          <cell r="I1052">
            <v>1432</v>
          </cell>
          <cell r="J1052">
            <v>2509</v>
          </cell>
        </row>
        <row r="1053">
          <cell r="A1053" t="str">
            <v>S15</v>
          </cell>
          <cell r="B1053" t="str">
            <v>MEXICO</v>
          </cell>
          <cell r="C1053" t="str">
            <v>SN</v>
          </cell>
          <cell r="D1053" t="str">
            <v>M01006</v>
          </cell>
          <cell r="E1053" t="str">
            <v>2</v>
          </cell>
          <cell r="F1053">
            <v>1</v>
          </cell>
          <cell r="G1053">
            <v>4907</v>
          </cell>
          <cell r="I1053">
            <v>1432</v>
          </cell>
          <cell r="J1053">
            <v>2509</v>
          </cell>
        </row>
        <row r="1054">
          <cell r="A1054" t="str">
            <v>S15</v>
          </cell>
          <cell r="B1054" t="str">
            <v>MEXICO</v>
          </cell>
          <cell r="C1054" t="str">
            <v>SN</v>
          </cell>
          <cell r="D1054" t="str">
            <v>M01006</v>
          </cell>
          <cell r="E1054" t="str">
            <v>2</v>
          </cell>
          <cell r="F1054">
            <v>1</v>
          </cell>
          <cell r="G1054">
            <v>4907</v>
          </cell>
          <cell r="I1054">
            <v>1432</v>
          </cell>
          <cell r="J1054">
            <v>2509</v>
          </cell>
        </row>
        <row r="1055">
          <cell r="A1055" t="str">
            <v>S15</v>
          </cell>
          <cell r="B1055" t="str">
            <v>MEXICO</v>
          </cell>
          <cell r="C1055" t="str">
            <v>SN</v>
          </cell>
          <cell r="D1055" t="str">
            <v>M01006</v>
          </cell>
          <cell r="E1055" t="str">
            <v>2</v>
          </cell>
          <cell r="F1055">
            <v>3</v>
          </cell>
          <cell r="G1055">
            <v>4907</v>
          </cell>
          <cell r="I1055">
            <v>1432</v>
          </cell>
          <cell r="J1055">
            <v>2509</v>
          </cell>
        </row>
        <row r="1056">
          <cell r="A1056" t="str">
            <v>S15</v>
          </cell>
          <cell r="B1056" t="str">
            <v>MEXICO</v>
          </cell>
          <cell r="C1056" t="str">
            <v>SN</v>
          </cell>
          <cell r="D1056" t="str">
            <v>M01006</v>
          </cell>
          <cell r="E1056" t="str">
            <v>2</v>
          </cell>
          <cell r="F1056">
            <v>1</v>
          </cell>
          <cell r="G1056">
            <v>4907</v>
          </cell>
          <cell r="I1056">
            <v>1432</v>
          </cell>
          <cell r="J1056">
            <v>2509</v>
          </cell>
        </row>
        <row r="1057">
          <cell r="A1057" t="str">
            <v>S15</v>
          </cell>
          <cell r="B1057" t="str">
            <v>MEXICO</v>
          </cell>
          <cell r="C1057" t="str">
            <v>SN</v>
          </cell>
          <cell r="D1057" t="str">
            <v>M01006</v>
          </cell>
          <cell r="E1057" t="str">
            <v>2</v>
          </cell>
          <cell r="F1057">
            <v>1</v>
          </cell>
          <cell r="G1057">
            <v>4907</v>
          </cell>
          <cell r="I1057">
            <v>1432</v>
          </cell>
          <cell r="J1057">
            <v>2509</v>
          </cell>
        </row>
        <row r="1058">
          <cell r="A1058" t="str">
            <v>S15</v>
          </cell>
          <cell r="B1058" t="str">
            <v>MEXICO</v>
          </cell>
          <cell r="C1058" t="str">
            <v>SN</v>
          </cell>
          <cell r="D1058" t="str">
            <v>M01006</v>
          </cell>
          <cell r="E1058" t="str">
            <v>2</v>
          </cell>
          <cell r="F1058">
            <v>1</v>
          </cell>
          <cell r="G1058">
            <v>4907</v>
          </cell>
          <cell r="I1058">
            <v>1432</v>
          </cell>
          <cell r="J1058">
            <v>2509</v>
          </cell>
        </row>
        <row r="1059">
          <cell r="A1059" t="str">
            <v>S15</v>
          </cell>
          <cell r="B1059" t="str">
            <v>MEXICO</v>
          </cell>
          <cell r="C1059" t="str">
            <v>SN</v>
          </cell>
          <cell r="D1059" t="str">
            <v>M01006</v>
          </cell>
          <cell r="E1059" t="str">
            <v>2</v>
          </cell>
          <cell r="F1059">
            <v>1</v>
          </cell>
          <cell r="G1059">
            <v>4907</v>
          </cell>
          <cell r="I1059">
            <v>1432</v>
          </cell>
          <cell r="J1059">
            <v>2509</v>
          </cell>
        </row>
        <row r="1060">
          <cell r="A1060" t="str">
            <v>S15</v>
          </cell>
          <cell r="B1060" t="str">
            <v>MEXICO</v>
          </cell>
          <cell r="C1060" t="str">
            <v>SN</v>
          </cell>
          <cell r="D1060" t="str">
            <v>M01006</v>
          </cell>
          <cell r="E1060" t="str">
            <v>2</v>
          </cell>
          <cell r="F1060">
            <v>3</v>
          </cell>
          <cell r="G1060">
            <v>4907</v>
          </cell>
          <cell r="I1060">
            <v>1432</v>
          </cell>
          <cell r="J1060">
            <v>2509</v>
          </cell>
        </row>
        <row r="1061">
          <cell r="A1061" t="str">
            <v>S15</v>
          </cell>
          <cell r="B1061" t="str">
            <v>MEXICO</v>
          </cell>
          <cell r="C1061" t="str">
            <v>SN</v>
          </cell>
          <cell r="D1061" t="str">
            <v>M01006</v>
          </cell>
          <cell r="E1061" t="str">
            <v>2</v>
          </cell>
          <cell r="F1061">
            <v>1</v>
          </cell>
          <cell r="G1061">
            <v>4907</v>
          </cell>
          <cell r="I1061">
            <v>1432</v>
          </cell>
          <cell r="J1061">
            <v>2509</v>
          </cell>
        </row>
        <row r="1062">
          <cell r="A1062" t="str">
            <v>S15</v>
          </cell>
          <cell r="B1062" t="str">
            <v>MEXICO</v>
          </cell>
          <cell r="C1062" t="str">
            <v>SN</v>
          </cell>
          <cell r="D1062" t="str">
            <v>M01006</v>
          </cell>
          <cell r="E1062" t="str">
            <v>2</v>
          </cell>
          <cell r="F1062">
            <v>1</v>
          </cell>
          <cell r="G1062">
            <v>4907</v>
          </cell>
          <cell r="I1062">
            <v>1432</v>
          </cell>
          <cell r="J1062">
            <v>2509</v>
          </cell>
        </row>
        <row r="1063">
          <cell r="A1063" t="str">
            <v>S15</v>
          </cell>
          <cell r="B1063" t="str">
            <v>MEXICO</v>
          </cell>
          <cell r="C1063" t="str">
            <v>SN</v>
          </cell>
          <cell r="D1063" t="str">
            <v>M01006</v>
          </cell>
          <cell r="E1063" t="str">
            <v>2</v>
          </cell>
          <cell r="F1063">
            <v>1</v>
          </cell>
          <cell r="G1063">
            <v>4907</v>
          </cell>
          <cell r="I1063">
            <v>1432</v>
          </cell>
          <cell r="J1063">
            <v>2509</v>
          </cell>
        </row>
        <row r="1064">
          <cell r="A1064" t="str">
            <v>S15</v>
          </cell>
          <cell r="B1064" t="str">
            <v>MEXICO</v>
          </cell>
          <cell r="C1064" t="str">
            <v>SN</v>
          </cell>
          <cell r="D1064" t="str">
            <v>M01006</v>
          </cell>
          <cell r="E1064" t="str">
            <v>2</v>
          </cell>
          <cell r="F1064">
            <v>1</v>
          </cell>
          <cell r="G1064">
            <v>4907</v>
          </cell>
          <cell r="I1064">
            <v>1432</v>
          </cell>
          <cell r="J1064">
            <v>2509</v>
          </cell>
        </row>
        <row r="1065">
          <cell r="A1065" t="str">
            <v>S15</v>
          </cell>
          <cell r="B1065" t="str">
            <v>MEXICO</v>
          </cell>
          <cell r="C1065" t="str">
            <v>SN</v>
          </cell>
          <cell r="D1065" t="str">
            <v>M01006</v>
          </cell>
          <cell r="E1065" t="str">
            <v>2</v>
          </cell>
          <cell r="F1065">
            <v>1</v>
          </cell>
          <cell r="G1065">
            <v>4907</v>
          </cell>
          <cell r="I1065">
            <v>1432</v>
          </cell>
          <cell r="J1065">
            <v>2509</v>
          </cell>
        </row>
        <row r="1066">
          <cell r="A1066" t="str">
            <v>S15</v>
          </cell>
          <cell r="B1066" t="str">
            <v>MEXICO</v>
          </cell>
          <cell r="C1066" t="str">
            <v>SN</v>
          </cell>
          <cell r="D1066" t="str">
            <v>M01006</v>
          </cell>
          <cell r="E1066" t="str">
            <v>2</v>
          </cell>
          <cell r="F1066">
            <v>3</v>
          </cell>
          <cell r="G1066">
            <v>4907</v>
          </cell>
          <cell r="I1066">
            <v>1432</v>
          </cell>
          <cell r="J1066">
            <v>2509</v>
          </cell>
        </row>
        <row r="1067">
          <cell r="A1067" t="str">
            <v>S15</v>
          </cell>
          <cell r="B1067" t="str">
            <v>MEXICO</v>
          </cell>
          <cell r="C1067" t="str">
            <v>SN</v>
          </cell>
          <cell r="D1067" t="str">
            <v>M01006</v>
          </cell>
          <cell r="E1067" t="str">
            <v>2</v>
          </cell>
          <cell r="F1067">
            <v>1</v>
          </cell>
          <cell r="G1067">
            <v>4907</v>
          </cell>
          <cell r="I1067">
            <v>1432</v>
          </cell>
          <cell r="J1067">
            <v>2509</v>
          </cell>
        </row>
        <row r="1068">
          <cell r="A1068" t="str">
            <v>S15</v>
          </cell>
          <cell r="B1068" t="str">
            <v>MEXICO</v>
          </cell>
          <cell r="C1068" t="str">
            <v>SN</v>
          </cell>
          <cell r="D1068" t="str">
            <v>M01006</v>
          </cell>
          <cell r="E1068" t="str">
            <v>2</v>
          </cell>
          <cell r="F1068">
            <v>1</v>
          </cell>
          <cell r="G1068">
            <v>4907</v>
          </cell>
          <cell r="I1068">
            <v>1432</v>
          </cell>
          <cell r="J1068">
            <v>2509</v>
          </cell>
        </row>
        <row r="1069">
          <cell r="A1069" t="str">
            <v>S15</v>
          </cell>
          <cell r="B1069" t="str">
            <v>MEXICO</v>
          </cell>
          <cell r="C1069" t="str">
            <v>SN</v>
          </cell>
          <cell r="D1069" t="str">
            <v>M01006</v>
          </cell>
          <cell r="E1069" t="str">
            <v>2</v>
          </cell>
          <cell r="F1069">
            <v>1</v>
          </cell>
          <cell r="G1069">
            <v>4907</v>
          </cell>
          <cell r="I1069">
            <v>1432</v>
          </cell>
          <cell r="J1069">
            <v>2509</v>
          </cell>
        </row>
        <row r="1070">
          <cell r="A1070" t="str">
            <v>S15</v>
          </cell>
          <cell r="B1070" t="str">
            <v>MEXICO</v>
          </cell>
          <cell r="C1070" t="str">
            <v>SN</v>
          </cell>
          <cell r="D1070" t="str">
            <v>M01006</v>
          </cell>
          <cell r="E1070" t="str">
            <v>2</v>
          </cell>
          <cell r="F1070">
            <v>1</v>
          </cell>
          <cell r="G1070">
            <v>4907</v>
          </cell>
          <cell r="I1070">
            <v>1432</v>
          </cell>
          <cell r="J1070">
            <v>2509</v>
          </cell>
        </row>
        <row r="1071">
          <cell r="A1071" t="str">
            <v>S15</v>
          </cell>
          <cell r="B1071" t="str">
            <v>MEXICO</v>
          </cell>
          <cell r="C1071" t="str">
            <v>SN</v>
          </cell>
          <cell r="D1071" t="str">
            <v>M01006</v>
          </cell>
          <cell r="E1071" t="str">
            <v>2</v>
          </cell>
          <cell r="F1071">
            <v>1</v>
          </cell>
          <cell r="G1071">
            <v>4907</v>
          </cell>
          <cell r="I1071">
            <v>1432</v>
          </cell>
          <cell r="J1071">
            <v>2509</v>
          </cell>
        </row>
        <row r="1072">
          <cell r="A1072" t="str">
            <v>S15</v>
          </cell>
          <cell r="B1072" t="str">
            <v>MEXICO</v>
          </cell>
          <cell r="C1072" t="str">
            <v>SN</v>
          </cell>
          <cell r="D1072" t="str">
            <v>M01006</v>
          </cell>
          <cell r="E1072" t="str">
            <v>2</v>
          </cell>
          <cell r="F1072">
            <v>1</v>
          </cell>
          <cell r="G1072">
            <v>4907</v>
          </cell>
          <cell r="I1072">
            <v>1432</v>
          </cell>
          <cell r="J1072">
            <v>2509</v>
          </cell>
        </row>
        <row r="1073">
          <cell r="A1073" t="str">
            <v>S15</v>
          </cell>
          <cell r="B1073" t="str">
            <v>MEXICO</v>
          </cell>
          <cell r="C1073" t="str">
            <v>SN</v>
          </cell>
          <cell r="D1073" t="str">
            <v>M01006</v>
          </cell>
          <cell r="E1073" t="str">
            <v>2</v>
          </cell>
          <cell r="F1073">
            <v>1</v>
          </cell>
          <cell r="G1073">
            <v>4907</v>
          </cell>
          <cell r="I1073">
            <v>1432</v>
          </cell>
          <cell r="J1073">
            <v>2509</v>
          </cell>
        </row>
        <row r="1074">
          <cell r="A1074" t="str">
            <v>S15</v>
          </cell>
          <cell r="B1074" t="str">
            <v>MEXICO</v>
          </cell>
          <cell r="C1074" t="str">
            <v>SN</v>
          </cell>
          <cell r="D1074" t="str">
            <v>M01006</v>
          </cell>
          <cell r="E1074" t="str">
            <v>2</v>
          </cell>
          <cell r="F1074">
            <v>1</v>
          </cell>
          <cell r="G1074">
            <v>4907</v>
          </cell>
          <cell r="I1074">
            <v>1432</v>
          </cell>
          <cell r="J1074">
            <v>2509</v>
          </cell>
        </row>
        <row r="1075">
          <cell r="A1075" t="str">
            <v>S15</v>
          </cell>
          <cell r="B1075" t="str">
            <v>MEXICO</v>
          </cell>
          <cell r="C1075" t="str">
            <v>SN</v>
          </cell>
          <cell r="D1075" t="str">
            <v>M01006</v>
          </cell>
          <cell r="E1075" t="str">
            <v>2</v>
          </cell>
          <cell r="F1075">
            <v>1</v>
          </cell>
          <cell r="G1075">
            <v>4907</v>
          </cell>
          <cell r="I1075">
            <v>1432</v>
          </cell>
          <cell r="J1075">
            <v>2509</v>
          </cell>
        </row>
        <row r="1076">
          <cell r="A1076" t="str">
            <v>S15</v>
          </cell>
          <cell r="B1076" t="str">
            <v>MEXICO</v>
          </cell>
          <cell r="C1076" t="str">
            <v>SN</v>
          </cell>
          <cell r="D1076" t="str">
            <v>M01006</v>
          </cell>
          <cell r="E1076" t="str">
            <v>2</v>
          </cell>
          <cell r="F1076">
            <v>1</v>
          </cell>
          <cell r="G1076">
            <v>4907</v>
          </cell>
          <cell r="I1076">
            <v>1432</v>
          </cell>
          <cell r="J1076">
            <v>2509</v>
          </cell>
        </row>
        <row r="1077">
          <cell r="A1077" t="str">
            <v>S15</v>
          </cell>
          <cell r="B1077" t="str">
            <v>MEXICO</v>
          </cell>
          <cell r="C1077" t="str">
            <v>SN</v>
          </cell>
          <cell r="D1077" t="str">
            <v>M01006</v>
          </cell>
          <cell r="E1077" t="str">
            <v>2</v>
          </cell>
          <cell r="F1077">
            <v>1</v>
          </cell>
          <cell r="G1077">
            <v>4907</v>
          </cell>
          <cell r="I1077">
            <v>1432</v>
          </cell>
          <cell r="J1077">
            <v>2509</v>
          </cell>
        </row>
        <row r="1078">
          <cell r="A1078" t="str">
            <v>S15</v>
          </cell>
          <cell r="B1078" t="str">
            <v>MEXICO</v>
          </cell>
          <cell r="C1078" t="str">
            <v>SN</v>
          </cell>
          <cell r="D1078" t="str">
            <v>M01006</v>
          </cell>
          <cell r="E1078" t="str">
            <v>2</v>
          </cell>
          <cell r="F1078">
            <v>1</v>
          </cell>
          <cell r="G1078">
            <v>4907</v>
          </cell>
          <cell r="I1078">
            <v>1432</v>
          </cell>
          <cell r="J1078">
            <v>2509</v>
          </cell>
        </row>
        <row r="1079">
          <cell r="A1079" t="str">
            <v>S15</v>
          </cell>
          <cell r="B1079" t="str">
            <v>MEXICO</v>
          </cell>
          <cell r="C1079" t="str">
            <v>SN</v>
          </cell>
          <cell r="D1079" t="str">
            <v>M01006</v>
          </cell>
          <cell r="E1079" t="str">
            <v>2</v>
          </cell>
          <cell r="F1079">
            <v>1</v>
          </cell>
          <cell r="G1079">
            <v>4907</v>
          </cell>
          <cell r="I1079">
            <v>1432</v>
          </cell>
          <cell r="J1079">
            <v>2509</v>
          </cell>
        </row>
        <row r="1080">
          <cell r="A1080" t="str">
            <v>S15</v>
          </cell>
          <cell r="B1080" t="str">
            <v>MEXICO</v>
          </cell>
          <cell r="C1080" t="str">
            <v>SN</v>
          </cell>
          <cell r="D1080" t="str">
            <v>M01006</v>
          </cell>
          <cell r="E1080" t="str">
            <v>2</v>
          </cell>
          <cell r="F1080">
            <v>1</v>
          </cell>
          <cell r="G1080">
            <v>4907</v>
          </cell>
          <cell r="I1080">
            <v>1432</v>
          </cell>
          <cell r="J1080">
            <v>2509</v>
          </cell>
        </row>
        <row r="1081">
          <cell r="A1081" t="str">
            <v>S15</v>
          </cell>
          <cell r="B1081" t="str">
            <v>MEXICO</v>
          </cell>
          <cell r="C1081" t="str">
            <v>SN</v>
          </cell>
          <cell r="D1081" t="str">
            <v>M02036</v>
          </cell>
          <cell r="E1081" t="str">
            <v>2</v>
          </cell>
          <cell r="F1081">
            <v>1</v>
          </cell>
          <cell r="G1081">
            <v>2628</v>
          </cell>
          <cell r="I1081">
            <v>1231</v>
          </cell>
          <cell r="J1081">
            <v>498</v>
          </cell>
        </row>
        <row r="1082">
          <cell r="A1082" t="str">
            <v>S15</v>
          </cell>
          <cell r="B1082" t="str">
            <v>MEXICO</v>
          </cell>
          <cell r="C1082" t="str">
            <v>SN</v>
          </cell>
          <cell r="D1082" t="str">
            <v>M02036</v>
          </cell>
          <cell r="E1082" t="str">
            <v>2</v>
          </cell>
          <cell r="F1082">
            <v>3</v>
          </cell>
          <cell r="G1082">
            <v>2628</v>
          </cell>
          <cell r="I1082">
            <v>1231</v>
          </cell>
          <cell r="J1082">
            <v>498</v>
          </cell>
        </row>
        <row r="1083">
          <cell r="A1083" t="str">
            <v>S15</v>
          </cell>
          <cell r="B1083" t="str">
            <v>MEXICO</v>
          </cell>
          <cell r="C1083" t="str">
            <v>SN</v>
          </cell>
          <cell r="D1083" t="str">
            <v>M02036</v>
          </cell>
          <cell r="E1083" t="str">
            <v>2</v>
          </cell>
          <cell r="F1083">
            <v>1</v>
          </cell>
          <cell r="G1083">
            <v>2628</v>
          </cell>
          <cell r="I1083">
            <v>1231</v>
          </cell>
          <cell r="J1083">
            <v>498</v>
          </cell>
        </row>
        <row r="1084">
          <cell r="A1084" t="str">
            <v>S15</v>
          </cell>
          <cell r="B1084" t="str">
            <v>MEXICO</v>
          </cell>
          <cell r="C1084" t="str">
            <v>SN</v>
          </cell>
          <cell r="D1084" t="str">
            <v>M02036</v>
          </cell>
          <cell r="E1084" t="str">
            <v>2</v>
          </cell>
          <cell r="F1084">
            <v>1</v>
          </cell>
          <cell r="G1084">
            <v>2628</v>
          </cell>
          <cell r="I1084">
            <v>1231</v>
          </cell>
          <cell r="J1084">
            <v>498</v>
          </cell>
        </row>
        <row r="1085">
          <cell r="A1085" t="str">
            <v>S15</v>
          </cell>
          <cell r="B1085" t="str">
            <v>MEXICO</v>
          </cell>
          <cell r="C1085" t="str">
            <v>SN</v>
          </cell>
          <cell r="D1085" t="str">
            <v>M02036</v>
          </cell>
          <cell r="E1085" t="str">
            <v>2</v>
          </cell>
          <cell r="F1085">
            <v>3</v>
          </cell>
          <cell r="G1085">
            <v>2628</v>
          </cell>
          <cell r="I1085">
            <v>1231</v>
          </cell>
          <cell r="J1085">
            <v>498</v>
          </cell>
        </row>
        <row r="1086">
          <cell r="A1086" t="str">
            <v>S15</v>
          </cell>
          <cell r="B1086" t="str">
            <v>MEXICO</v>
          </cell>
          <cell r="C1086" t="str">
            <v>SN</v>
          </cell>
          <cell r="D1086" t="str">
            <v>M02036</v>
          </cell>
          <cell r="E1086" t="str">
            <v>2</v>
          </cell>
          <cell r="F1086">
            <v>1</v>
          </cell>
          <cell r="G1086">
            <v>2628</v>
          </cell>
          <cell r="I1086">
            <v>1231</v>
          </cell>
          <cell r="J1086">
            <v>498</v>
          </cell>
        </row>
        <row r="1087">
          <cell r="A1087" t="str">
            <v>S15</v>
          </cell>
          <cell r="B1087" t="str">
            <v>MEXICO</v>
          </cell>
          <cell r="C1087" t="str">
            <v>SN</v>
          </cell>
          <cell r="D1087" t="str">
            <v>M02036</v>
          </cell>
          <cell r="E1087" t="str">
            <v>2</v>
          </cell>
          <cell r="F1087">
            <v>1</v>
          </cell>
          <cell r="G1087">
            <v>2628</v>
          </cell>
          <cell r="I1087">
            <v>1231</v>
          </cell>
          <cell r="J1087">
            <v>498</v>
          </cell>
        </row>
        <row r="1088">
          <cell r="A1088" t="str">
            <v>S15</v>
          </cell>
          <cell r="B1088" t="str">
            <v>MEXICO</v>
          </cell>
          <cell r="C1088" t="str">
            <v>SN</v>
          </cell>
          <cell r="D1088" t="str">
            <v>M02036</v>
          </cell>
          <cell r="E1088" t="str">
            <v>2</v>
          </cell>
          <cell r="F1088">
            <v>1</v>
          </cell>
          <cell r="G1088">
            <v>2628</v>
          </cell>
          <cell r="I1088">
            <v>1231</v>
          </cell>
          <cell r="J1088">
            <v>498</v>
          </cell>
        </row>
        <row r="1089">
          <cell r="A1089" t="str">
            <v>S15</v>
          </cell>
          <cell r="B1089" t="str">
            <v>MEXICO</v>
          </cell>
          <cell r="C1089" t="str">
            <v>SN</v>
          </cell>
          <cell r="D1089" t="str">
            <v>M02036</v>
          </cell>
          <cell r="E1089" t="str">
            <v>2</v>
          </cell>
          <cell r="F1089">
            <v>1</v>
          </cell>
          <cell r="G1089">
            <v>2628</v>
          </cell>
          <cell r="I1089">
            <v>1231</v>
          </cell>
          <cell r="J1089">
            <v>498</v>
          </cell>
        </row>
        <row r="1090">
          <cell r="A1090" t="str">
            <v>S15</v>
          </cell>
          <cell r="B1090" t="str">
            <v>MEXICO</v>
          </cell>
          <cell r="C1090" t="str">
            <v>SN</v>
          </cell>
          <cell r="D1090" t="str">
            <v>M02036</v>
          </cell>
          <cell r="E1090" t="str">
            <v>2</v>
          </cell>
          <cell r="F1090">
            <v>3</v>
          </cell>
          <cell r="G1090">
            <v>2628</v>
          </cell>
          <cell r="I1090">
            <v>1231</v>
          </cell>
          <cell r="J1090">
            <v>498</v>
          </cell>
        </row>
        <row r="1091">
          <cell r="A1091" t="str">
            <v>S15</v>
          </cell>
          <cell r="B1091" t="str">
            <v>MEXICO</v>
          </cell>
          <cell r="C1091" t="str">
            <v>SN</v>
          </cell>
          <cell r="D1091" t="str">
            <v>M02036</v>
          </cell>
          <cell r="E1091" t="str">
            <v>2</v>
          </cell>
          <cell r="F1091">
            <v>1</v>
          </cell>
          <cell r="G1091">
            <v>2628</v>
          </cell>
          <cell r="I1091">
            <v>1231</v>
          </cell>
          <cell r="J1091">
            <v>498</v>
          </cell>
        </row>
        <row r="1092">
          <cell r="A1092" t="str">
            <v>S15</v>
          </cell>
          <cell r="B1092" t="str">
            <v>MEXICO</v>
          </cell>
          <cell r="C1092" t="str">
            <v>SN</v>
          </cell>
          <cell r="D1092" t="str">
            <v>M02036</v>
          </cell>
          <cell r="E1092" t="str">
            <v>2</v>
          </cell>
          <cell r="F1092">
            <v>1</v>
          </cell>
          <cell r="G1092">
            <v>2628</v>
          </cell>
          <cell r="I1092">
            <v>1231</v>
          </cell>
          <cell r="J1092">
            <v>498</v>
          </cell>
        </row>
        <row r="1093">
          <cell r="A1093" t="str">
            <v>S15</v>
          </cell>
          <cell r="B1093" t="str">
            <v>MEXICO</v>
          </cell>
          <cell r="C1093" t="str">
            <v>SN</v>
          </cell>
          <cell r="D1093" t="str">
            <v>M02036</v>
          </cell>
          <cell r="E1093" t="str">
            <v>2</v>
          </cell>
          <cell r="F1093">
            <v>1</v>
          </cell>
          <cell r="G1093">
            <v>2628</v>
          </cell>
          <cell r="I1093">
            <v>1231</v>
          </cell>
          <cell r="J1093">
            <v>498</v>
          </cell>
        </row>
        <row r="1094">
          <cell r="A1094" t="str">
            <v>S15</v>
          </cell>
          <cell r="B1094" t="str">
            <v>MEXICO</v>
          </cell>
          <cell r="C1094" t="str">
            <v>SN</v>
          </cell>
          <cell r="D1094" t="str">
            <v>M02036</v>
          </cell>
          <cell r="E1094" t="str">
            <v>2</v>
          </cell>
          <cell r="F1094">
            <v>1</v>
          </cell>
          <cell r="G1094">
            <v>2628</v>
          </cell>
          <cell r="I1094">
            <v>1231</v>
          </cell>
          <cell r="J1094">
            <v>498</v>
          </cell>
        </row>
        <row r="1095">
          <cell r="A1095" t="str">
            <v>S15</v>
          </cell>
          <cell r="B1095" t="str">
            <v>MEXICO</v>
          </cell>
          <cell r="C1095" t="str">
            <v>SN</v>
          </cell>
          <cell r="D1095" t="str">
            <v>M02036</v>
          </cell>
          <cell r="E1095" t="str">
            <v>2</v>
          </cell>
          <cell r="F1095">
            <v>1</v>
          </cell>
          <cell r="G1095">
            <v>2628</v>
          </cell>
          <cell r="I1095">
            <v>1231</v>
          </cell>
          <cell r="J1095">
            <v>498</v>
          </cell>
        </row>
        <row r="1096">
          <cell r="A1096" t="str">
            <v>S15</v>
          </cell>
          <cell r="B1096" t="str">
            <v>MEXICO</v>
          </cell>
          <cell r="C1096" t="str">
            <v>SN</v>
          </cell>
          <cell r="D1096" t="str">
            <v>M02036</v>
          </cell>
          <cell r="E1096" t="str">
            <v>2</v>
          </cell>
          <cell r="F1096">
            <v>3</v>
          </cell>
          <cell r="G1096">
            <v>2628</v>
          </cell>
          <cell r="I1096">
            <v>1231</v>
          </cell>
          <cell r="J1096">
            <v>498</v>
          </cell>
        </row>
        <row r="1097">
          <cell r="A1097" t="str">
            <v>S15</v>
          </cell>
          <cell r="B1097" t="str">
            <v>MEXICO</v>
          </cell>
          <cell r="C1097" t="str">
            <v>SN</v>
          </cell>
          <cell r="D1097" t="str">
            <v>M02036</v>
          </cell>
          <cell r="E1097" t="str">
            <v>2</v>
          </cell>
          <cell r="F1097">
            <v>1</v>
          </cell>
          <cell r="G1097">
            <v>2628</v>
          </cell>
          <cell r="I1097">
            <v>1231</v>
          </cell>
          <cell r="J1097">
            <v>498</v>
          </cell>
        </row>
        <row r="1098">
          <cell r="A1098" t="str">
            <v>S15</v>
          </cell>
          <cell r="B1098" t="str">
            <v>MEXICO</v>
          </cell>
          <cell r="C1098" t="str">
            <v>SN</v>
          </cell>
          <cell r="D1098" t="str">
            <v>M02036</v>
          </cell>
          <cell r="E1098" t="str">
            <v>2</v>
          </cell>
          <cell r="F1098">
            <v>1</v>
          </cell>
          <cell r="G1098">
            <v>2628</v>
          </cell>
          <cell r="I1098">
            <v>1231</v>
          </cell>
          <cell r="J1098">
            <v>498</v>
          </cell>
        </row>
        <row r="1099">
          <cell r="A1099" t="str">
            <v>S15</v>
          </cell>
          <cell r="B1099" t="str">
            <v>MEXICO</v>
          </cell>
          <cell r="C1099" t="str">
            <v>SN</v>
          </cell>
          <cell r="D1099" t="str">
            <v>M02036</v>
          </cell>
          <cell r="E1099" t="str">
            <v>2</v>
          </cell>
          <cell r="F1099">
            <v>1</v>
          </cell>
          <cell r="G1099">
            <v>2628</v>
          </cell>
          <cell r="I1099">
            <v>1231</v>
          </cell>
          <cell r="J1099">
            <v>498</v>
          </cell>
        </row>
        <row r="1100">
          <cell r="A1100" t="str">
            <v>S15</v>
          </cell>
          <cell r="B1100" t="str">
            <v>MEXICO</v>
          </cell>
          <cell r="C1100" t="str">
            <v>SN</v>
          </cell>
          <cell r="D1100" t="str">
            <v>M02036</v>
          </cell>
          <cell r="E1100" t="str">
            <v>2</v>
          </cell>
          <cell r="F1100">
            <v>1</v>
          </cell>
          <cell r="G1100">
            <v>2628</v>
          </cell>
          <cell r="I1100">
            <v>1231</v>
          </cell>
          <cell r="J1100">
            <v>498</v>
          </cell>
        </row>
        <row r="1101">
          <cell r="A1101" t="str">
            <v>S15</v>
          </cell>
          <cell r="B1101" t="str">
            <v>MEXICO</v>
          </cell>
          <cell r="C1101" t="str">
            <v>SN</v>
          </cell>
          <cell r="D1101" t="str">
            <v>M02036</v>
          </cell>
          <cell r="E1101" t="str">
            <v>2</v>
          </cell>
          <cell r="F1101">
            <v>1</v>
          </cell>
          <cell r="G1101">
            <v>2628</v>
          </cell>
          <cell r="I1101">
            <v>1231</v>
          </cell>
          <cell r="J1101">
            <v>498</v>
          </cell>
        </row>
        <row r="1102">
          <cell r="A1102" t="str">
            <v>S15</v>
          </cell>
          <cell r="B1102" t="str">
            <v>MEXICO</v>
          </cell>
          <cell r="C1102" t="str">
            <v>SN</v>
          </cell>
          <cell r="D1102" t="str">
            <v>M02036</v>
          </cell>
          <cell r="E1102" t="str">
            <v>2</v>
          </cell>
          <cell r="F1102">
            <v>1</v>
          </cell>
          <cell r="G1102">
            <v>2628</v>
          </cell>
          <cell r="I1102">
            <v>1231</v>
          </cell>
          <cell r="J1102">
            <v>498</v>
          </cell>
        </row>
        <row r="1103">
          <cell r="A1103" t="str">
            <v>S15</v>
          </cell>
          <cell r="B1103" t="str">
            <v>MEXICO</v>
          </cell>
          <cell r="C1103" t="str">
            <v>SN</v>
          </cell>
          <cell r="D1103" t="str">
            <v>M02036</v>
          </cell>
          <cell r="E1103" t="str">
            <v>2</v>
          </cell>
          <cell r="F1103">
            <v>1</v>
          </cell>
          <cell r="G1103">
            <v>2628</v>
          </cell>
          <cell r="I1103">
            <v>1231</v>
          </cell>
          <cell r="J1103">
            <v>498</v>
          </cell>
        </row>
        <row r="1104">
          <cell r="A1104" t="str">
            <v>S15</v>
          </cell>
          <cell r="B1104" t="str">
            <v>MEXICO</v>
          </cell>
          <cell r="C1104" t="str">
            <v>SN</v>
          </cell>
          <cell r="D1104" t="str">
            <v>M02036</v>
          </cell>
          <cell r="E1104" t="str">
            <v>2</v>
          </cell>
          <cell r="F1104">
            <v>1</v>
          </cell>
          <cell r="G1104">
            <v>2628</v>
          </cell>
          <cell r="I1104">
            <v>1231</v>
          </cell>
          <cell r="J1104">
            <v>498</v>
          </cell>
        </row>
        <row r="1105">
          <cell r="A1105" t="str">
            <v>S15</v>
          </cell>
          <cell r="B1105" t="str">
            <v>MEXICO</v>
          </cell>
          <cell r="C1105" t="str">
            <v>SN</v>
          </cell>
          <cell r="D1105" t="str">
            <v>M02036</v>
          </cell>
          <cell r="E1105" t="str">
            <v>2</v>
          </cell>
          <cell r="F1105">
            <v>1</v>
          </cell>
          <cell r="G1105">
            <v>2628</v>
          </cell>
          <cell r="I1105">
            <v>1231</v>
          </cell>
          <cell r="J1105">
            <v>498</v>
          </cell>
        </row>
        <row r="1106">
          <cell r="A1106" t="str">
            <v>S15</v>
          </cell>
          <cell r="B1106" t="str">
            <v>MEXICO</v>
          </cell>
          <cell r="C1106" t="str">
            <v>SN</v>
          </cell>
          <cell r="D1106" t="str">
            <v>M02036</v>
          </cell>
          <cell r="E1106" t="str">
            <v>2</v>
          </cell>
          <cell r="F1106">
            <v>1</v>
          </cell>
          <cell r="G1106">
            <v>2628</v>
          </cell>
          <cell r="I1106">
            <v>1231</v>
          </cell>
          <cell r="J1106">
            <v>498</v>
          </cell>
        </row>
        <row r="1107">
          <cell r="A1107" t="str">
            <v>S15</v>
          </cell>
          <cell r="B1107" t="str">
            <v>MEXICO</v>
          </cell>
          <cell r="C1107" t="str">
            <v>SN</v>
          </cell>
          <cell r="D1107" t="str">
            <v>M02036</v>
          </cell>
          <cell r="E1107" t="str">
            <v>2</v>
          </cell>
          <cell r="F1107">
            <v>1</v>
          </cell>
          <cell r="G1107">
            <v>2628</v>
          </cell>
          <cell r="I1107">
            <v>1231</v>
          </cell>
          <cell r="J1107">
            <v>498</v>
          </cell>
        </row>
        <row r="1108">
          <cell r="A1108" t="str">
            <v>S15</v>
          </cell>
          <cell r="B1108" t="str">
            <v>MEXICO</v>
          </cell>
          <cell r="C1108" t="str">
            <v>SN</v>
          </cell>
          <cell r="D1108" t="str">
            <v>M02036</v>
          </cell>
          <cell r="E1108" t="str">
            <v>2</v>
          </cell>
          <cell r="F1108">
            <v>1</v>
          </cell>
          <cell r="G1108">
            <v>2628</v>
          </cell>
          <cell r="I1108">
            <v>1231</v>
          </cell>
          <cell r="J1108">
            <v>498</v>
          </cell>
        </row>
        <row r="1109">
          <cell r="A1109" t="str">
            <v>S15</v>
          </cell>
          <cell r="B1109" t="str">
            <v>MEXICO</v>
          </cell>
          <cell r="C1109" t="str">
            <v>SN</v>
          </cell>
          <cell r="D1109" t="str">
            <v>M02036</v>
          </cell>
          <cell r="E1109" t="str">
            <v>2</v>
          </cell>
          <cell r="F1109">
            <v>1</v>
          </cell>
          <cell r="G1109">
            <v>2628</v>
          </cell>
          <cell r="I1109">
            <v>1231</v>
          </cell>
          <cell r="J1109">
            <v>498</v>
          </cell>
        </row>
        <row r="1110">
          <cell r="A1110" t="str">
            <v>S16</v>
          </cell>
          <cell r="B1110" t="str">
            <v>MICHOACAN</v>
          </cell>
          <cell r="C1110">
            <v>19</v>
          </cell>
          <cell r="D1110" t="str">
            <v>A02802</v>
          </cell>
          <cell r="E1110" t="str">
            <v>2</v>
          </cell>
          <cell r="F1110">
            <v>2</v>
          </cell>
          <cell r="G1110">
            <v>2120.3000000000002</v>
          </cell>
          <cell r="H1110">
            <v>0</v>
          </cell>
        </row>
        <row r="1111">
          <cell r="A1111" t="str">
            <v>S16</v>
          </cell>
          <cell r="B1111" t="str">
            <v>MICHOACAN</v>
          </cell>
          <cell r="C1111">
            <v>19</v>
          </cell>
          <cell r="D1111" t="str">
            <v>S01803</v>
          </cell>
          <cell r="E1111" t="str">
            <v>2</v>
          </cell>
          <cell r="F1111">
            <v>1</v>
          </cell>
          <cell r="G1111">
            <v>2120.3000000000002</v>
          </cell>
          <cell r="H1111">
            <v>0</v>
          </cell>
        </row>
        <row r="1112">
          <cell r="A1112" t="str">
            <v>S16</v>
          </cell>
          <cell r="B1112" t="str">
            <v>MICHOACAN</v>
          </cell>
          <cell r="C1112">
            <v>21</v>
          </cell>
          <cell r="D1112" t="str">
            <v>A01805</v>
          </cell>
          <cell r="E1112" t="str">
            <v>2</v>
          </cell>
          <cell r="F1112">
            <v>2</v>
          </cell>
          <cell r="G1112">
            <v>2238.1999999999998</v>
          </cell>
          <cell r="H1112">
            <v>0</v>
          </cell>
        </row>
        <row r="1113">
          <cell r="A1113" t="str">
            <v>S16</v>
          </cell>
          <cell r="B1113" t="str">
            <v>MICHOACAN</v>
          </cell>
          <cell r="C1113">
            <v>21</v>
          </cell>
          <cell r="D1113" t="str">
            <v>A01805</v>
          </cell>
          <cell r="E1113" t="str">
            <v>2</v>
          </cell>
          <cell r="F1113">
            <v>4</v>
          </cell>
          <cell r="G1113">
            <v>2238.1999999999998</v>
          </cell>
          <cell r="H1113">
            <v>0</v>
          </cell>
        </row>
        <row r="1114">
          <cell r="A1114" t="str">
            <v>S16</v>
          </cell>
          <cell r="B1114" t="str">
            <v>MICHOACAN</v>
          </cell>
          <cell r="C1114">
            <v>21</v>
          </cell>
          <cell r="D1114" t="str">
            <v>A01805</v>
          </cell>
          <cell r="E1114" t="str">
            <v>2</v>
          </cell>
          <cell r="F1114">
            <v>4</v>
          </cell>
          <cell r="G1114">
            <v>2238.1999999999998</v>
          </cell>
          <cell r="H1114">
            <v>0</v>
          </cell>
        </row>
        <row r="1115">
          <cell r="A1115" t="str">
            <v>S16</v>
          </cell>
          <cell r="B1115" t="str">
            <v>MICHOACAN</v>
          </cell>
          <cell r="C1115">
            <v>21</v>
          </cell>
          <cell r="D1115" t="str">
            <v>A01808</v>
          </cell>
          <cell r="E1115" t="str">
            <v>2</v>
          </cell>
          <cell r="F1115">
            <v>7</v>
          </cell>
          <cell r="G1115">
            <v>2238.1999999999998</v>
          </cell>
          <cell r="H1115">
            <v>0</v>
          </cell>
        </row>
        <row r="1116">
          <cell r="A1116" t="str">
            <v>S16</v>
          </cell>
          <cell r="B1116" t="str">
            <v>MICHOACAN</v>
          </cell>
          <cell r="C1116">
            <v>21</v>
          </cell>
          <cell r="D1116" t="str">
            <v>A01808</v>
          </cell>
          <cell r="E1116" t="str">
            <v>2</v>
          </cell>
          <cell r="F1116">
            <v>7</v>
          </cell>
          <cell r="G1116">
            <v>2238.1999999999998</v>
          </cell>
          <cell r="H1116">
            <v>0</v>
          </cell>
        </row>
        <row r="1117">
          <cell r="A1117" t="str">
            <v>S16</v>
          </cell>
          <cell r="B1117" t="str">
            <v>MICHOACAN</v>
          </cell>
          <cell r="C1117">
            <v>23</v>
          </cell>
          <cell r="D1117" t="str">
            <v>A03804</v>
          </cell>
          <cell r="E1117" t="str">
            <v>2</v>
          </cell>
          <cell r="F1117">
            <v>1</v>
          </cell>
          <cell r="G1117">
            <v>2451.25</v>
          </cell>
          <cell r="H1117">
            <v>0</v>
          </cell>
        </row>
        <row r="1118">
          <cell r="A1118" t="str">
            <v>S16</v>
          </cell>
          <cell r="B1118" t="str">
            <v>MICHOACAN</v>
          </cell>
          <cell r="C1118">
            <v>23</v>
          </cell>
          <cell r="D1118" t="str">
            <v>A03804</v>
          </cell>
          <cell r="E1118" t="str">
            <v>2</v>
          </cell>
          <cell r="F1118">
            <v>2</v>
          </cell>
          <cell r="G1118">
            <v>2451.25</v>
          </cell>
          <cell r="H1118">
            <v>0</v>
          </cell>
        </row>
        <row r="1119">
          <cell r="A1119" t="str">
            <v>S16</v>
          </cell>
          <cell r="B1119" t="str">
            <v>MICHOACAN</v>
          </cell>
          <cell r="C1119">
            <v>24</v>
          </cell>
          <cell r="D1119" t="str">
            <v>CF07805</v>
          </cell>
          <cell r="E1119" t="str">
            <v>2</v>
          </cell>
          <cell r="F1119">
            <v>1</v>
          </cell>
          <cell r="G1119">
            <v>2479.75</v>
          </cell>
          <cell r="H1119">
            <v>0</v>
          </cell>
        </row>
        <row r="1120">
          <cell r="A1120" t="str">
            <v>S16</v>
          </cell>
          <cell r="B1120" t="str">
            <v>MICHOACAN</v>
          </cell>
          <cell r="C1120">
            <v>24</v>
          </cell>
          <cell r="D1120" t="str">
            <v>CF07805</v>
          </cell>
          <cell r="E1120" t="str">
            <v>2</v>
          </cell>
          <cell r="F1120">
            <v>1</v>
          </cell>
          <cell r="G1120">
            <v>2479.75</v>
          </cell>
          <cell r="H1120">
            <v>0</v>
          </cell>
        </row>
        <row r="1121">
          <cell r="A1121" t="str">
            <v>S16</v>
          </cell>
          <cell r="B1121" t="str">
            <v>MICHOACAN</v>
          </cell>
          <cell r="C1121">
            <v>27</v>
          </cell>
          <cell r="D1121" t="str">
            <v>A01807</v>
          </cell>
          <cell r="E1121" t="str">
            <v>2</v>
          </cell>
          <cell r="F1121">
            <v>1</v>
          </cell>
          <cell r="G1121">
            <v>2817.8</v>
          </cell>
          <cell r="H1121">
            <v>0</v>
          </cell>
        </row>
        <row r="1122">
          <cell r="A1122" t="str">
            <v>S16</v>
          </cell>
          <cell r="B1122" t="str">
            <v>MICHOACAN</v>
          </cell>
          <cell r="C1122" t="str">
            <v>27C</v>
          </cell>
          <cell r="D1122" t="str">
            <v>CF21870</v>
          </cell>
          <cell r="E1122" t="str">
            <v>2</v>
          </cell>
          <cell r="F1122">
            <v>1</v>
          </cell>
          <cell r="G1122">
            <v>3268.2</v>
          </cell>
          <cell r="H1122">
            <v>3775.85</v>
          </cell>
        </row>
        <row r="1123">
          <cell r="A1123" t="str">
            <v>S16</v>
          </cell>
          <cell r="B1123" t="str">
            <v>MICHOACAN</v>
          </cell>
          <cell r="C1123" t="str">
            <v>27C</v>
          </cell>
          <cell r="D1123" t="str">
            <v>CF21870</v>
          </cell>
          <cell r="E1123" t="str">
            <v>2</v>
          </cell>
          <cell r="F1123">
            <v>7</v>
          </cell>
          <cell r="G1123">
            <v>3268.2</v>
          </cell>
          <cell r="H1123">
            <v>3775.85</v>
          </cell>
        </row>
        <row r="1124">
          <cell r="A1124" t="str">
            <v>S16</v>
          </cell>
          <cell r="B1124" t="str">
            <v>MICHOACAN</v>
          </cell>
          <cell r="C1124" t="str">
            <v>27C</v>
          </cell>
          <cell r="D1124" t="str">
            <v>CF21870</v>
          </cell>
          <cell r="E1124" t="str">
            <v>2</v>
          </cell>
          <cell r="F1124">
            <v>7</v>
          </cell>
          <cell r="G1124">
            <v>3268.2</v>
          </cell>
          <cell r="H1124">
            <v>3775.85</v>
          </cell>
        </row>
        <row r="1125">
          <cell r="A1125" t="str">
            <v>S16</v>
          </cell>
          <cell r="B1125" t="str">
            <v>MICHOACAN</v>
          </cell>
          <cell r="C1125" t="str">
            <v>27Z</v>
          </cell>
          <cell r="D1125" t="str">
            <v>CF34817</v>
          </cell>
          <cell r="E1125" t="str">
            <v>2</v>
          </cell>
          <cell r="F1125">
            <v>1</v>
          </cell>
          <cell r="G1125">
            <v>2982.9</v>
          </cell>
          <cell r="H1125">
            <v>579.4</v>
          </cell>
        </row>
        <row r="1126">
          <cell r="A1126" t="str">
            <v>S16</v>
          </cell>
          <cell r="B1126" t="str">
            <v>MICHOACAN</v>
          </cell>
          <cell r="C1126" t="str">
            <v>27Z</v>
          </cell>
          <cell r="D1126" t="str">
            <v>CF34817</v>
          </cell>
          <cell r="E1126" t="str">
            <v>2</v>
          </cell>
          <cell r="F1126">
            <v>1</v>
          </cell>
          <cell r="G1126">
            <v>2982.9</v>
          </cell>
          <cell r="H1126">
            <v>579.4</v>
          </cell>
        </row>
        <row r="1127">
          <cell r="A1127" t="str">
            <v>S16</v>
          </cell>
          <cell r="B1127" t="str">
            <v>MICHOACAN</v>
          </cell>
          <cell r="C1127" t="str">
            <v>27ZA</v>
          </cell>
          <cell r="D1127" t="str">
            <v>CF04808</v>
          </cell>
          <cell r="E1127" t="str">
            <v>2</v>
          </cell>
          <cell r="F1127">
            <v>1</v>
          </cell>
          <cell r="G1127">
            <v>2982.9</v>
          </cell>
          <cell r="H1127">
            <v>579.4</v>
          </cell>
        </row>
        <row r="1128">
          <cell r="A1128" t="str">
            <v>S16</v>
          </cell>
          <cell r="B1128" t="str">
            <v>MICHOACAN</v>
          </cell>
          <cell r="C1128" t="str">
            <v>27ZA</v>
          </cell>
          <cell r="D1128" t="str">
            <v>CF04808</v>
          </cell>
          <cell r="E1128" t="str">
            <v>2</v>
          </cell>
          <cell r="F1128">
            <v>4</v>
          </cell>
          <cell r="G1128">
            <v>2982.9</v>
          </cell>
          <cell r="H1128">
            <v>579.4</v>
          </cell>
        </row>
        <row r="1129">
          <cell r="A1129" t="str">
            <v>S16</v>
          </cell>
          <cell r="B1129" t="str">
            <v>MICHOACAN</v>
          </cell>
          <cell r="C1129" t="str">
            <v>27ZA</v>
          </cell>
          <cell r="D1129" t="str">
            <v>CF04808</v>
          </cell>
          <cell r="E1129" t="str">
            <v>2</v>
          </cell>
          <cell r="F1129">
            <v>4</v>
          </cell>
          <cell r="G1129">
            <v>2982.9</v>
          </cell>
          <cell r="H1129">
            <v>579.4</v>
          </cell>
        </row>
        <row r="1130">
          <cell r="A1130" t="str">
            <v>S16</v>
          </cell>
          <cell r="B1130" t="str">
            <v>MICHOACAN</v>
          </cell>
          <cell r="C1130" t="str">
            <v>SN</v>
          </cell>
          <cell r="D1130" t="str">
            <v>CF41011</v>
          </cell>
          <cell r="E1130" t="str">
            <v>2</v>
          </cell>
          <cell r="F1130">
            <v>3</v>
          </cell>
          <cell r="G1130">
            <v>7411</v>
          </cell>
          <cell r="I1130">
            <v>2461</v>
          </cell>
          <cell r="J1130">
            <v>2174</v>
          </cell>
        </row>
        <row r="1131">
          <cell r="A1131" t="str">
            <v>S16</v>
          </cell>
          <cell r="B1131" t="str">
            <v>MICHOACAN</v>
          </cell>
          <cell r="C1131" t="str">
            <v>SN</v>
          </cell>
          <cell r="D1131" t="str">
            <v>CF41011</v>
          </cell>
          <cell r="E1131" t="str">
            <v>2</v>
          </cell>
          <cell r="F1131">
            <v>3</v>
          </cell>
          <cell r="G1131">
            <v>7411</v>
          </cell>
          <cell r="I1131">
            <v>2461</v>
          </cell>
          <cell r="J1131">
            <v>2174</v>
          </cell>
        </row>
        <row r="1132">
          <cell r="A1132" t="str">
            <v>S16</v>
          </cell>
          <cell r="B1132" t="str">
            <v>MICHOACAN</v>
          </cell>
          <cell r="C1132" t="str">
            <v>SN</v>
          </cell>
          <cell r="D1132" t="str">
            <v>CF41013</v>
          </cell>
          <cell r="E1132" t="str">
            <v>2</v>
          </cell>
          <cell r="F1132">
            <v>3</v>
          </cell>
          <cell r="G1132">
            <v>7680</v>
          </cell>
          <cell r="I1132">
            <v>3180</v>
          </cell>
          <cell r="J1132">
            <v>3223</v>
          </cell>
        </row>
        <row r="1133">
          <cell r="A1133" t="str">
            <v>S16</v>
          </cell>
          <cell r="B1133" t="str">
            <v>MICHOACAN</v>
          </cell>
          <cell r="C1133" t="str">
            <v>SN</v>
          </cell>
          <cell r="D1133" t="str">
            <v>CF41014</v>
          </cell>
          <cell r="E1133" t="str">
            <v>2</v>
          </cell>
          <cell r="F1133">
            <v>1</v>
          </cell>
          <cell r="G1133">
            <v>7204</v>
          </cell>
          <cell r="I1133">
            <v>2574</v>
          </cell>
          <cell r="J1133">
            <v>3451</v>
          </cell>
        </row>
        <row r="1134">
          <cell r="A1134" t="str">
            <v>S16</v>
          </cell>
          <cell r="B1134" t="str">
            <v>MICHOACAN</v>
          </cell>
          <cell r="C1134" t="str">
            <v>SN</v>
          </cell>
          <cell r="D1134" t="str">
            <v>CF41014</v>
          </cell>
          <cell r="E1134" t="str">
            <v>2</v>
          </cell>
          <cell r="F1134">
            <v>1</v>
          </cell>
          <cell r="G1134">
            <v>7204</v>
          </cell>
          <cell r="I1134">
            <v>2574</v>
          </cell>
          <cell r="J1134">
            <v>3451</v>
          </cell>
        </row>
        <row r="1135">
          <cell r="A1135" t="str">
            <v>S16</v>
          </cell>
          <cell r="B1135" t="str">
            <v>MICHOACAN</v>
          </cell>
          <cell r="C1135" t="str">
            <v>SN</v>
          </cell>
          <cell r="D1135" t="str">
            <v>CF41016</v>
          </cell>
          <cell r="E1135" t="str">
            <v>2</v>
          </cell>
          <cell r="F1135">
            <v>8</v>
          </cell>
          <cell r="G1135">
            <v>7032</v>
          </cell>
          <cell r="I1135">
            <v>2836</v>
          </cell>
          <cell r="J1135">
            <v>0</v>
          </cell>
        </row>
        <row r="1136">
          <cell r="A1136" t="str">
            <v>S16</v>
          </cell>
          <cell r="B1136" t="str">
            <v>MICHOACAN</v>
          </cell>
          <cell r="C1136" t="str">
            <v>SN</v>
          </cell>
          <cell r="D1136" t="str">
            <v>CF41016</v>
          </cell>
          <cell r="E1136" t="str">
            <v>2</v>
          </cell>
          <cell r="F1136">
            <v>3</v>
          </cell>
          <cell r="G1136">
            <v>7032</v>
          </cell>
          <cell r="I1136">
            <v>2836</v>
          </cell>
          <cell r="J1136">
            <v>0</v>
          </cell>
        </row>
        <row r="1137">
          <cell r="A1137" t="str">
            <v>S16</v>
          </cell>
          <cell r="B1137" t="str">
            <v>MICHOACAN</v>
          </cell>
          <cell r="C1137" t="str">
            <v>SN</v>
          </cell>
          <cell r="D1137" t="str">
            <v>CF41016</v>
          </cell>
          <cell r="E1137" t="str">
            <v>2</v>
          </cell>
          <cell r="F1137">
            <v>3</v>
          </cell>
          <cell r="G1137">
            <v>7032</v>
          </cell>
          <cell r="I1137">
            <v>2836</v>
          </cell>
          <cell r="J1137">
            <v>0</v>
          </cell>
        </row>
        <row r="1138">
          <cell r="A1138" t="str">
            <v>S16</v>
          </cell>
          <cell r="B1138" t="str">
            <v>MICHOACAN</v>
          </cell>
          <cell r="C1138" t="str">
            <v>SN</v>
          </cell>
          <cell r="D1138" t="str">
            <v>CF41024</v>
          </cell>
          <cell r="E1138" t="str">
            <v>2</v>
          </cell>
          <cell r="F1138">
            <v>1</v>
          </cell>
          <cell r="G1138">
            <v>5681</v>
          </cell>
          <cell r="I1138">
            <v>1492</v>
          </cell>
          <cell r="J1138">
            <v>1797</v>
          </cell>
        </row>
        <row r="1139">
          <cell r="A1139" t="str">
            <v>S16</v>
          </cell>
          <cell r="B1139" t="str">
            <v>MICHOACAN</v>
          </cell>
          <cell r="C1139" t="str">
            <v>SN</v>
          </cell>
          <cell r="D1139" t="str">
            <v>CF41030</v>
          </cell>
          <cell r="E1139" t="str">
            <v>2</v>
          </cell>
          <cell r="F1139">
            <v>1</v>
          </cell>
          <cell r="G1139">
            <v>3302</v>
          </cell>
          <cell r="I1139">
            <v>1224</v>
          </cell>
          <cell r="J1139">
            <v>0</v>
          </cell>
        </row>
        <row r="1140">
          <cell r="A1140" t="str">
            <v>S16</v>
          </cell>
          <cell r="B1140" t="str">
            <v>MICHOACAN</v>
          </cell>
          <cell r="C1140" t="str">
            <v>SN</v>
          </cell>
          <cell r="D1140" t="str">
            <v>CF41030</v>
          </cell>
          <cell r="E1140" t="str">
            <v>2</v>
          </cell>
          <cell r="F1140">
            <v>1</v>
          </cell>
          <cell r="G1140">
            <v>3302</v>
          </cell>
          <cell r="I1140">
            <v>1224</v>
          </cell>
          <cell r="J1140">
            <v>0</v>
          </cell>
        </row>
        <row r="1141">
          <cell r="A1141" t="str">
            <v>S16</v>
          </cell>
          <cell r="B1141" t="str">
            <v>MICHOACAN</v>
          </cell>
          <cell r="C1141" t="str">
            <v>SN</v>
          </cell>
          <cell r="D1141" t="str">
            <v>CF41031</v>
          </cell>
          <cell r="E1141" t="str">
            <v>2</v>
          </cell>
          <cell r="F1141">
            <v>1</v>
          </cell>
          <cell r="G1141">
            <v>5204</v>
          </cell>
          <cell r="I1141">
            <v>2607</v>
          </cell>
          <cell r="J1141">
            <v>0</v>
          </cell>
        </row>
        <row r="1142">
          <cell r="A1142" t="str">
            <v>S16</v>
          </cell>
          <cell r="B1142" t="str">
            <v>MICHOACAN</v>
          </cell>
          <cell r="C1142" t="str">
            <v>SN</v>
          </cell>
          <cell r="D1142" t="str">
            <v>CF41031</v>
          </cell>
          <cell r="E1142" t="str">
            <v>2</v>
          </cell>
          <cell r="F1142">
            <v>1</v>
          </cell>
          <cell r="G1142">
            <v>5204</v>
          </cell>
          <cell r="I1142">
            <v>2607</v>
          </cell>
          <cell r="J1142">
            <v>0</v>
          </cell>
        </row>
        <row r="1143">
          <cell r="A1143" t="str">
            <v>S16</v>
          </cell>
          <cell r="B1143" t="str">
            <v>MICHOACAN</v>
          </cell>
          <cell r="C1143" t="str">
            <v>SN</v>
          </cell>
          <cell r="D1143" t="str">
            <v>CF41031</v>
          </cell>
          <cell r="E1143" t="str">
            <v>2</v>
          </cell>
          <cell r="F1143">
            <v>1</v>
          </cell>
          <cell r="G1143">
            <v>5204</v>
          </cell>
          <cell r="I1143">
            <v>2607</v>
          </cell>
          <cell r="J1143">
            <v>0</v>
          </cell>
        </row>
        <row r="1144">
          <cell r="A1144" t="str">
            <v>S16</v>
          </cell>
          <cell r="B1144" t="str">
            <v>MICHOACAN</v>
          </cell>
          <cell r="C1144" t="str">
            <v>SN</v>
          </cell>
          <cell r="D1144" t="str">
            <v>CF41032</v>
          </cell>
          <cell r="E1144" t="str">
            <v>2</v>
          </cell>
          <cell r="F1144">
            <v>1</v>
          </cell>
          <cell r="G1144">
            <v>3161</v>
          </cell>
          <cell r="I1144">
            <v>1167</v>
          </cell>
          <cell r="J1144">
            <v>0</v>
          </cell>
        </row>
        <row r="1145">
          <cell r="A1145" t="str">
            <v>S16</v>
          </cell>
          <cell r="B1145" t="str">
            <v>MICHOACAN</v>
          </cell>
          <cell r="C1145" t="str">
            <v>SN</v>
          </cell>
          <cell r="D1145" t="str">
            <v>CF41032</v>
          </cell>
          <cell r="E1145" t="str">
            <v>2</v>
          </cell>
          <cell r="F1145">
            <v>1</v>
          </cell>
          <cell r="G1145">
            <v>3161</v>
          </cell>
          <cell r="I1145">
            <v>1167</v>
          </cell>
          <cell r="J1145">
            <v>0</v>
          </cell>
        </row>
        <row r="1146">
          <cell r="A1146" t="str">
            <v>S16</v>
          </cell>
          <cell r="B1146" t="str">
            <v>MICHOACAN</v>
          </cell>
          <cell r="C1146" t="str">
            <v>SN</v>
          </cell>
          <cell r="D1146" t="str">
            <v>CF41038</v>
          </cell>
          <cell r="E1146" t="str">
            <v>2</v>
          </cell>
          <cell r="F1146">
            <v>4</v>
          </cell>
          <cell r="G1146">
            <v>3839</v>
          </cell>
          <cell r="I1146">
            <v>1333</v>
          </cell>
          <cell r="J1146">
            <v>0</v>
          </cell>
        </row>
        <row r="1147">
          <cell r="A1147" t="str">
            <v>S16</v>
          </cell>
          <cell r="B1147" t="str">
            <v>MICHOACAN</v>
          </cell>
          <cell r="C1147" t="str">
            <v>SN</v>
          </cell>
          <cell r="D1147" t="str">
            <v>CF41038</v>
          </cell>
          <cell r="E1147" t="str">
            <v>2</v>
          </cell>
          <cell r="F1147">
            <v>4</v>
          </cell>
          <cell r="G1147">
            <v>3839</v>
          </cell>
          <cell r="I1147">
            <v>1333</v>
          </cell>
          <cell r="J1147">
            <v>0</v>
          </cell>
        </row>
        <row r="1148">
          <cell r="A1148" t="str">
            <v>S16</v>
          </cell>
          <cell r="B1148" t="str">
            <v>MICHOACAN</v>
          </cell>
          <cell r="C1148" t="str">
            <v>SN</v>
          </cell>
          <cell r="D1148" t="str">
            <v>CF41052</v>
          </cell>
          <cell r="E1148" t="str">
            <v>2</v>
          </cell>
          <cell r="F1148">
            <v>1</v>
          </cell>
          <cell r="G1148">
            <v>5465</v>
          </cell>
          <cell r="I1148">
            <v>3043</v>
          </cell>
          <cell r="J1148">
            <v>0</v>
          </cell>
        </row>
        <row r="1149">
          <cell r="A1149" t="str">
            <v>S16</v>
          </cell>
          <cell r="B1149" t="str">
            <v>MICHOACAN</v>
          </cell>
          <cell r="C1149" t="str">
            <v>SN</v>
          </cell>
          <cell r="D1149" t="str">
            <v>CF41052</v>
          </cell>
          <cell r="E1149" t="str">
            <v>2</v>
          </cell>
          <cell r="F1149">
            <v>1</v>
          </cell>
          <cell r="G1149">
            <v>5465</v>
          </cell>
          <cell r="I1149">
            <v>3043</v>
          </cell>
          <cell r="J1149">
            <v>0</v>
          </cell>
        </row>
        <row r="1150">
          <cell r="A1150" t="str">
            <v>S16</v>
          </cell>
          <cell r="B1150" t="str">
            <v>MICHOACAN</v>
          </cell>
          <cell r="C1150" t="str">
            <v>SN</v>
          </cell>
          <cell r="D1150" t="str">
            <v>M01004</v>
          </cell>
          <cell r="E1150" t="str">
            <v>2</v>
          </cell>
          <cell r="F1150">
            <v>7</v>
          </cell>
          <cell r="G1150">
            <v>5668</v>
          </cell>
          <cell r="I1150">
            <v>1634</v>
          </cell>
          <cell r="J1150">
            <v>2833</v>
          </cell>
        </row>
        <row r="1151">
          <cell r="A1151" t="str">
            <v>S16</v>
          </cell>
          <cell r="B1151" t="str">
            <v>MICHOACAN</v>
          </cell>
          <cell r="C1151" t="str">
            <v>SN</v>
          </cell>
          <cell r="D1151" t="str">
            <v>M01004</v>
          </cell>
          <cell r="E1151" t="str">
            <v>2</v>
          </cell>
          <cell r="F1151">
            <v>2</v>
          </cell>
          <cell r="G1151">
            <v>5668</v>
          </cell>
          <cell r="I1151">
            <v>1634</v>
          </cell>
          <cell r="J1151">
            <v>2833</v>
          </cell>
        </row>
        <row r="1152">
          <cell r="A1152" t="str">
            <v>S16</v>
          </cell>
          <cell r="B1152" t="str">
            <v>MICHOACAN</v>
          </cell>
          <cell r="C1152" t="str">
            <v>SN</v>
          </cell>
          <cell r="D1152" t="str">
            <v>M01004</v>
          </cell>
          <cell r="E1152" t="str">
            <v>2</v>
          </cell>
          <cell r="F1152">
            <v>3</v>
          </cell>
          <cell r="G1152">
            <v>5668</v>
          </cell>
          <cell r="I1152">
            <v>1634</v>
          </cell>
          <cell r="J1152">
            <v>2833</v>
          </cell>
        </row>
        <row r="1153">
          <cell r="A1153" t="str">
            <v>S16</v>
          </cell>
          <cell r="B1153" t="str">
            <v>MICHOACAN</v>
          </cell>
          <cell r="C1153" t="str">
            <v>SN</v>
          </cell>
          <cell r="D1153" t="str">
            <v>M01004</v>
          </cell>
          <cell r="E1153" t="str">
            <v>2</v>
          </cell>
          <cell r="F1153">
            <v>3</v>
          </cell>
          <cell r="G1153">
            <v>5668</v>
          </cell>
          <cell r="I1153">
            <v>1634</v>
          </cell>
          <cell r="J1153">
            <v>2833</v>
          </cell>
        </row>
        <row r="1154">
          <cell r="A1154" t="str">
            <v>S16</v>
          </cell>
          <cell r="B1154" t="str">
            <v>MICHOACAN</v>
          </cell>
          <cell r="C1154" t="str">
            <v>SN</v>
          </cell>
          <cell r="D1154" t="str">
            <v>M01006</v>
          </cell>
          <cell r="E1154" t="str">
            <v>2</v>
          </cell>
          <cell r="F1154">
            <v>2</v>
          </cell>
          <cell r="G1154">
            <v>4907</v>
          </cell>
          <cell r="I1154">
            <v>1432</v>
          </cell>
          <cell r="J1154">
            <v>2509</v>
          </cell>
        </row>
        <row r="1155">
          <cell r="A1155" t="str">
            <v>S16</v>
          </cell>
          <cell r="B1155" t="str">
            <v>MICHOACAN</v>
          </cell>
          <cell r="C1155" t="str">
            <v>SN</v>
          </cell>
          <cell r="D1155" t="str">
            <v>M01006</v>
          </cell>
          <cell r="E1155" t="str">
            <v>2</v>
          </cell>
          <cell r="F1155">
            <v>2</v>
          </cell>
          <cell r="G1155">
            <v>4907</v>
          </cell>
          <cell r="I1155">
            <v>1432</v>
          </cell>
          <cell r="J1155">
            <v>2509</v>
          </cell>
        </row>
        <row r="1156">
          <cell r="A1156" t="str">
            <v>S16</v>
          </cell>
          <cell r="B1156" t="str">
            <v>MICHOACAN</v>
          </cell>
          <cell r="C1156" t="str">
            <v>SN</v>
          </cell>
          <cell r="D1156" t="str">
            <v>M01007</v>
          </cell>
          <cell r="E1156" t="str">
            <v>2</v>
          </cell>
          <cell r="F1156">
            <v>1</v>
          </cell>
          <cell r="G1156">
            <v>4613</v>
          </cell>
          <cell r="I1156">
            <v>1524</v>
          </cell>
          <cell r="J1156">
            <v>1432</v>
          </cell>
        </row>
        <row r="1157">
          <cell r="A1157" t="str">
            <v>S16</v>
          </cell>
          <cell r="B1157" t="str">
            <v>MICHOACAN</v>
          </cell>
          <cell r="C1157" t="str">
            <v>SN</v>
          </cell>
          <cell r="D1157" t="str">
            <v>M01007</v>
          </cell>
          <cell r="E1157" t="str">
            <v>2</v>
          </cell>
          <cell r="F1157">
            <v>1</v>
          </cell>
          <cell r="G1157">
            <v>4613</v>
          </cell>
          <cell r="I1157">
            <v>1524</v>
          </cell>
          <cell r="J1157">
            <v>1432</v>
          </cell>
        </row>
        <row r="1158">
          <cell r="A1158" t="str">
            <v>S16</v>
          </cell>
          <cell r="B1158" t="str">
            <v>MICHOACAN</v>
          </cell>
          <cell r="C1158" t="str">
            <v>SN</v>
          </cell>
          <cell r="D1158" t="str">
            <v>M02003</v>
          </cell>
          <cell r="E1158" t="str">
            <v>2</v>
          </cell>
          <cell r="F1158">
            <v>1</v>
          </cell>
          <cell r="G1158">
            <v>2657</v>
          </cell>
          <cell r="I1158">
            <v>1076</v>
          </cell>
          <cell r="J1158">
            <v>0</v>
          </cell>
        </row>
        <row r="1159">
          <cell r="A1159" t="str">
            <v>S16</v>
          </cell>
          <cell r="B1159" t="str">
            <v>MICHOACAN</v>
          </cell>
          <cell r="C1159" t="str">
            <v>SN</v>
          </cell>
          <cell r="D1159" t="str">
            <v>M02003</v>
          </cell>
          <cell r="E1159" t="str">
            <v>2</v>
          </cell>
          <cell r="F1159">
            <v>1</v>
          </cell>
          <cell r="G1159">
            <v>2657</v>
          </cell>
          <cell r="I1159">
            <v>1076</v>
          </cell>
          <cell r="J1159">
            <v>0</v>
          </cell>
        </row>
        <row r="1160">
          <cell r="A1160" t="str">
            <v>S16</v>
          </cell>
          <cell r="B1160" t="str">
            <v>MICHOACAN</v>
          </cell>
          <cell r="C1160" t="str">
            <v>SN</v>
          </cell>
          <cell r="D1160" t="str">
            <v>M02003</v>
          </cell>
          <cell r="E1160" t="str">
            <v>2</v>
          </cell>
          <cell r="F1160">
            <v>1</v>
          </cell>
          <cell r="G1160">
            <v>2657</v>
          </cell>
          <cell r="I1160">
            <v>1076</v>
          </cell>
          <cell r="J1160">
            <v>0</v>
          </cell>
        </row>
        <row r="1161">
          <cell r="A1161" t="str">
            <v>S16</v>
          </cell>
          <cell r="B1161" t="str">
            <v>MICHOACAN</v>
          </cell>
          <cell r="C1161" t="str">
            <v>SN</v>
          </cell>
          <cell r="D1161" t="str">
            <v>M02006</v>
          </cell>
          <cell r="E1161" t="str">
            <v>2</v>
          </cell>
          <cell r="F1161">
            <v>1</v>
          </cell>
          <cell r="G1161">
            <v>3146</v>
          </cell>
          <cell r="I1161">
            <v>1162</v>
          </cell>
          <cell r="J1161">
            <v>0</v>
          </cell>
        </row>
        <row r="1162">
          <cell r="A1162" t="str">
            <v>S16</v>
          </cell>
          <cell r="B1162" t="str">
            <v>MICHOACAN</v>
          </cell>
          <cell r="C1162" t="str">
            <v>SN</v>
          </cell>
          <cell r="D1162" t="str">
            <v>M02006</v>
          </cell>
          <cell r="E1162" t="str">
            <v>2</v>
          </cell>
          <cell r="F1162">
            <v>3</v>
          </cell>
          <cell r="G1162">
            <v>3146</v>
          </cell>
          <cell r="I1162">
            <v>1162</v>
          </cell>
          <cell r="J1162">
            <v>0</v>
          </cell>
        </row>
        <row r="1163">
          <cell r="A1163" t="str">
            <v>S16</v>
          </cell>
          <cell r="B1163" t="str">
            <v>MICHOACAN</v>
          </cell>
          <cell r="C1163" t="str">
            <v>SN</v>
          </cell>
          <cell r="D1163" t="str">
            <v>M02006</v>
          </cell>
          <cell r="E1163" t="str">
            <v>2</v>
          </cell>
          <cell r="F1163">
            <v>3</v>
          </cell>
          <cell r="G1163">
            <v>3146</v>
          </cell>
          <cell r="I1163">
            <v>1162</v>
          </cell>
          <cell r="J1163">
            <v>0</v>
          </cell>
        </row>
        <row r="1164">
          <cell r="A1164" t="str">
            <v>S16</v>
          </cell>
          <cell r="B1164" t="str">
            <v>MICHOACAN</v>
          </cell>
          <cell r="C1164" t="str">
            <v>SN</v>
          </cell>
          <cell r="D1164" t="str">
            <v>M02006</v>
          </cell>
          <cell r="E1164" t="str">
            <v>2</v>
          </cell>
          <cell r="F1164">
            <v>1</v>
          </cell>
          <cell r="G1164">
            <v>3146</v>
          </cell>
          <cell r="I1164">
            <v>1162</v>
          </cell>
          <cell r="J1164">
            <v>0</v>
          </cell>
        </row>
        <row r="1165">
          <cell r="A1165" t="str">
            <v>S16</v>
          </cell>
          <cell r="B1165" t="str">
            <v>MICHOACAN</v>
          </cell>
          <cell r="C1165" t="str">
            <v>SN</v>
          </cell>
          <cell r="D1165" t="str">
            <v>M02006</v>
          </cell>
          <cell r="E1165" t="str">
            <v>2</v>
          </cell>
          <cell r="F1165">
            <v>1</v>
          </cell>
          <cell r="G1165">
            <v>3146</v>
          </cell>
          <cell r="I1165">
            <v>1162</v>
          </cell>
          <cell r="J1165">
            <v>0</v>
          </cell>
        </row>
        <row r="1166">
          <cell r="A1166" t="str">
            <v>S16</v>
          </cell>
          <cell r="B1166" t="str">
            <v>MICHOACAN</v>
          </cell>
          <cell r="C1166" t="str">
            <v>SN</v>
          </cell>
          <cell r="D1166" t="str">
            <v>M02028</v>
          </cell>
          <cell r="E1166" t="str">
            <v>2</v>
          </cell>
          <cell r="F1166">
            <v>3</v>
          </cell>
          <cell r="G1166">
            <v>4811</v>
          </cell>
          <cell r="I1166">
            <v>1464</v>
          </cell>
          <cell r="J1166">
            <v>0</v>
          </cell>
        </row>
        <row r="1167">
          <cell r="A1167" t="str">
            <v>S16</v>
          </cell>
          <cell r="B1167" t="str">
            <v>MICHOACAN</v>
          </cell>
          <cell r="C1167" t="str">
            <v>SN</v>
          </cell>
          <cell r="D1167" t="str">
            <v>M02028</v>
          </cell>
          <cell r="E1167" t="str">
            <v>2</v>
          </cell>
          <cell r="F1167">
            <v>3</v>
          </cell>
          <cell r="G1167">
            <v>4811</v>
          </cell>
          <cell r="I1167">
            <v>1464</v>
          </cell>
          <cell r="J1167">
            <v>0</v>
          </cell>
        </row>
        <row r="1168">
          <cell r="A1168" t="str">
            <v>S16</v>
          </cell>
          <cell r="B1168" t="str">
            <v>MICHOACAN</v>
          </cell>
          <cell r="C1168" t="str">
            <v>SN</v>
          </cell>
          <cell r="D1168" t="str">
            <v>M02035</v>
          </cell>
          <cell r="E1168" t="str">
            <v>2</v>
          </cell>
          <cell r="F1168">
            <v>3</v>
          </cell>
          <cell r="G1168">
            <v>3138</v>
          </cell>
          <cell r="I1168">
            <v>1412</v>
          </cell>
          <cell r="J1168">
            <v>556</v>
          </cell>
        </row>
        <row r="1169">
          <cell r="A1169" t="str">
            <v>S16</v>
          </cell>
          <cell r="B1169" t="str">
            <v>MICHOACAN</v>
          </cell>
          <cell r="C1169" t="str">
            <v>SN</v>
          </cell>
          <cell r="D1169" t="str">
            <v>M02035</v>
          </cell>
          <cell r="E1169" t="str">
            <v>2</v>
          </cell>
          <cell r="F1169">
            <v>3</v>
          </cell>
          <cell r="G1169">
            <v>3138</v>
          </cell>
          <cell r="I1169">
            <v>1412</v>
          </cell>
          <cell r="J1169">
            <v>556</v>
          </cell>
        </row>
        <row r="1170">
          <cell r="A1170" t="str">
            <v>S16</v>
          </cell>
          <cell r="B1170" t="str">
            <v>MICHOACAN</v>
          </cell>
          <cell r="C1170" t="str">
            <v>SN</v>
          </cell>
          <cell r="D1170" t="str">
            <v>M02036</v>
          </cell>
          <cell r="E1170" t="str">
            <v>2</v>
          </cell>
          <cell r="F1170">
            <v>4</v>
          </cell>
          <cell r="G1170">
            <v>2628</v>
          </cell>
          <cell r="I1170">
            <v>1231</v>
          </cell>
          <cell r="J1170">
            <v>498</v>
          </cell>
        </row>
        <row r="1171">
          <cell r="A1171" t="str">
            <v>S16</v>
          </cell>
          <cell r="B1171" t="str">
            <v>MICHOACAN</v>
          </cell>
          <cell r="C1171" t="str">
            <v>SN</v>
          </cell>
          <cell r="D1171" t="str">
            <v>M02036</v>
          </cell>
          <cell r="E1171" t="str">
            <v>2</v>
          </cell>
          <cell r="F1171">
            <v>14</v>
          </cell>
          <cell r="G1171">
            <v>2628</v>
          </cell>
          <cell r="I1171">
            <v>1231</v>
          </cell>
          <cell r="J1171">
            <v>498</v>
          </cell>
        </row>
        <row r="1172">
          <cell r="A1172" t="str">
            <v>S16</v>
          </cell>
          <cell r="B1172" t="str">
            <v>MICHOACAN</v>
          </cell>
          <cell r="C1172" t="str">
            <v>SN</v>
          </cell>
          <cell r="D1172" t="str">
            <v>M02036</v>
          </cell>
          <cell r="E1172" t="str">
            <v>2</v>
          </cell>
          <cell r="F1172">
            <v>14</v>
          </cell>
          <cell r="G1172">
            <v>2628</v>
          </cell>
          <cell r="I1172">
            <v>1231</v>
          </cell>
          <cell r="J1172">
            <v>498</v>
          </cell>
        </row>
        <row r="1173">
          <cell r="A1173" t="str">
            <v>S16</v>
          </cell>
          <cell r="B1173" t="str">
            <v>MICHOACAN</v>
          </cell>
          <cell r="C1173" t="str">
            <v>SN</v>
          </cell>
          <cell r="D1173" t="str">
            <v>M02036</v>
          </cell>
          <cell r="E1173" t="str">
            <v>2</v>
          </cell>
          <cell r="F1173">
            <v>3</v>
          </cell>
          <cell r="G1173">
            <v>2628</v>
          </cell>
          <cell r="I1173">
            <v>1231</v>
          </cell>
          <cell r="J1173">
            <v>498</v>
          </cell>
        </row>
        <row r="1174">
          <cell r="A1174" t="str">
            <v>S16</v>
          </cell>
          <cell r="B1174" t="str">
            <v>MICHOACAN</v>
          </cell>
          <cell r="C1174" t="str">
            <v>SN</v>
          </cell>
          <cell r="D1174" t="str">
            <v>M02036</v>
          </cell>
          <cell r="E1174" t="str">
            <v>2</v>
          </cell>
          <cell r="F1174">
            <v>3</v>
          </cell>
          <cell r="G1174">
            <v>2628</v>
          </cell>
          <cell r="I1174">
            <v>1231</v>
          </cell>
          <cell r="J1174">
            <v>498</v>
          </cell>
        </row>
        <row r="1175">
          <cell r="A1175" t="str">
            <v>S16</v>
          </cell>
          <cell r="B1175" t="str">
            <v>MICHOACAN</v>
          </cell>
          <cell r="C1175" t="str">
            <v>SN</v>
          </cell>
          <cell r="D1175" t="str">
            <v>M02038</v>
          </cell>
          <cell r="E1175" t="str">
            <v>2</v>
          </cell>
          <cell r="F1175">
            <v>1</v>
          </cell>
          <cell r="G1175">
            <v>3288</v>
          </cell>
          <cell r="I1175">
            <v>1218</v>
          </cell>
          <cell r="J1175">
            <v>0</v>
          </cell>
        </row>
        <row r="1176">
          <cell r="A1176" t="str">
            <v>S16</v>
          </cell>
          <cell r="B1176" t="str">
            <v>MICHOACAN</v>
          </cell>
          <cell r="C1176" t="str">
            <v>SN</v>
          </cell>
          <cell r="D1176" t="str">
            <v>M02038</v>
          </cell>
          <cell r="E1176" t="str">
            <v>2</v>
          </cell>
          <cell r="F1176">
            <v>1</v>
          </cell>
          <cell r="G1176">
            <v>3288</v>
          </cell>
          <cell r="I1176">
            <v>1218</v>
          </cell>
          <cell r="J1176">
            <v>0</v>
          </cell>
        </row>
        <row r="1177">
          <cell r="A1177" t="str">
            <v>S16</v>
          </cell>
          <cell r="B1177" t="str">
            <v>MICHOACAN</v>
          </cell>
          <cell r="C1177" t="str">
            <v>SN</v>
          </cell>
          <cell r="D1177" t="str">
            <v>M02040</v>
          </cell>
          <cell r="E1177" t="str">
            <v>2</v>
          </cell>
          <cell r="F1177">
            <v>1</v>
          </cell>
          <cell r="G1177">
            <v>2919</v>
          </cell>
          <cell r="I1177">
            <v>1460</v>
          </cell>
          <cell r="J1177">
            <v>0</v>
          </cell>
        </row>
        <row r="1178">
          <cell r="A1178" t="str">
            <v>S16</v>
          </cell>
          <cell r="B1178" t="str">
            <v>MICHOACAN</v>
          </cell>
          <cell r="C1178" t="str">
            <v>SN</v>
          </cell>
          <cell r="D1178" t="str">
            <v>M02047</v>
          </cell>
          <cell r="E1178" t="str">
            <v>2</v>
          </cell>
          <cell r="F1178">
            <v>2</v>
          </cell>
          <cell r="G1178">
            <v>2366</v>
          </cell>
          <cell r="I1178">
            <v>987</v>
          </cell>
          <cell r="J1178">
            <v>0</v>
          </cell>
        </row>
        <row r="1179">
          <cell r="A1179" t="str">
            <v>S16</v>
          </cell>
          <cell r="B1179" t="str">
            <v>MICHOACAN</v>
          </cell>
          <cell r="C1179" t="str">
            <v>SN</v>
          </cell>
          <cell r="D1179" t="str">
            <v>M02047</v>
          </cell>
          <cell r="E1179" t="str">
            <v>2</v>
          </cell>
          <cell r="F1179">
            <v>2</v>
          </cell>
          <cell r="G1179">
            <v>2366</v>
          </cell>
          <cell r="I1179">
            <v>987</v>
          </cell>
          <cell r="J1179">
            <v>0</v>
          </cell>
        </row>
        <row r="1180">
          <cell r="A1180" t="str">
            <v>S16</v>
          </cell>
          <cell r="B1180" t="str">
            <v>MICHOACAN</v>
          </cell>
          <cell r="C1180" t="str">
            <v>SN</v>
          </cell>
          <cell r="D1180" t="str">
            <v>M02048</v>
          </cell>
          <cell r="E1180" t="str">
            <v>2</v>
          </cell>
          <cell r="F1180">
            <v>3</v>
          </cell>
          <cell r="G1180">
            <v>2264</v>
          </cell>
          <cell r="I1180">
            <v>910</v>
          </cell>
          <cell r="J1180">
            <v>0</v>
          </cell>
        </row>
        <row r="1181">
          <cell r="A1181" t="str">
            <v>S16</v>
          </cell>
          <cell r="B1181" t="str">
            <v>MICHOACAN</v>
          </cell>
          <cell r="C1181" t="str">
            <v>SN</v>
          </cell>
          <cell r="D1181" t="str">
            <v>M02048</v>
          </cell>
          <cell r="E1181" t="str">
            <v>2</v>
          </cell>
          <cell r="F1181">
            <v>3</v>
          </cell>
          <cell r="G1181">
            <v>2264</v>
          </cell>
          <cell r="I1181">
            <v>910</v>
          </cell>
          <cell r="J1181">
            <v>0</v>
          </cell>
        </row>
        <row r="1182">
          <cell r="A1182" t="str">
            <v>S16</v>
          </cell>
          <cell r="B1182" t="str">
            <v>MICHOACAN</v>
          </cell>
          <cell r="C1182" t="str">
            <v>SN</v>
          </cell>
          <cell r="D1182" t="str">
            <v>M02059</v>
          </cell>
          <cell r="E1182" t="str">
            <v>2</v>
          </cell>
          <cell r="F1182">
            <v>1</v>
          </cell>
          <cell r="G1182">
            <v>2366</v>
          </cell>
          <cell r="I1182">
            <v>987</v>
          </cell>
          <cell r="J1182">
            <v>0</v>
          </cell>
        </row>
        <row r="1183">
          <cell r="A1183" t="str">
            <v>S16</v>
          </cell>
          <cell r="B1183" t="str">
            <v>MICHOACAN</v>
          </cell>
          <cell r="C1183" t="str">
            <v>SN</v>
          </cell>
          <cell r="D1183" t="str">
            <v>M02059</v>
          </cell>
          <cell r="E1183" t="str">
            <v>2</v>
          </cell>
          <cell r="F1183">
            <v>1</v>
          </cell>
          <cell r="G1183">
            <v>2366</v>
          </cell>
          <cell r="I1183">
            <v>987</v>
          </cell>
          <cell r="J1183">
            <v>0</v>
          </cell>
        </row>
        <row r="1184">
          <cell r="A1184" t="str">
            <v>S16</v>
          </cell>
          <cell r="B1184" t="str">
            <v>MICHOACAN</v>
          </cell>
          <cell r="C1184" t="str">
            <v>SN</v>
          </cell>
          <cell r="D1184" t="str">
            <v>M02074</v>
          </cell>
          <cell r="E1184" t="str">
            <v>2</v>
          </cell>
          <cell r="F1184">
            <v>3</v>
          </cell>
          <cell r="G1184">
            <v>3288</v>
          </cell>
          <cell r="I1184">
            <v>1218</v>
          </cell>
          <cell r="J1184">
            <v>0</v>
          </cell>
        </row>
        <row r="1185">
          <cell r="A1185" t="str">
            <v>S16</v>
          </cell>
          <cell r="B1185" t="str">
            <v>MICHOACAN</v>
          </cell>
          <cell r="C1185" t="str">
            <v>SN</v>
          </cell>
          <cell r="D1185" t="str">
            <v>M02074</v>
          </cell>
          <cell r="E1185" t="str">
            <v>2</v>
          </cell>
          <cell r="F1185">
            <v>3</v>
          </cell>
          <cell r="G1185">
            <v>3288</v>
          </cell>
          <cell r="I1185">
            <v>1218</v>
          </cell>
          <cell r="J1185">
            <v>0</v>
          </cell>
        </row>
        <row r="1186">
          <cell r="A1186" t="str">
            <v>S16</v>
          </cell>
          <cell r="B1186" t="str">
            <v>MICHOACAN</v>
          </cell>
          <cell r="C1186" t="str">
            <v>SN</v>
          </cell>
          <cell r="D1186" t="str">
            <v>M02091</v>
          </cell>
          <cell r="E1186" t="str">
            <v>2</v>
          </cell>
          <cell r="F1186">
            <v>1</v>
          </cell>
          <cell r="G1186">
            <v>5721</v>
          </cell>
          <cell r="I1186">
            <v>2988</v>
          </cell>
          <cell r="J1186">
            <v>0</v>
          </cell>
        </row>
        <row r="1187">
          <cell r="A1187" t="str">
            <v>S16</v>
          </cell>
          <cell r="B1187" t="str">
            <v>MICHOACAN</v>
          </cell>
          <cell r="C1187" t="str">
            <v>SN</v>
          </cell>
          <cell r="D1187" t="str">
            <v>M03005</v>
          </cell>
          <cell r="E1187" t="str">
            <v>2</v>
          </cell>
          <cell r="F1187">
            <v>1</v>
          </cell>
          <cell r="G1187">
            <v>2264</v>
          </cell>
          <cell r="I1187">
            <v>910</v>
          </cell>
          <cell r="J1187">
            <v>0</v>
          </cell>
        </row>
        <row r="1188">
          <cell r="A1188" t="str">
            <v>S16</v>
          </cell>
          <cell r="B1188" t="str">
            <v>MICHOACAN</v>
          </cell>
          <cell r="C1188" t="str">
            <v>SN</v>
          </cell>
          <cell r="D1188" t="str">
            <v>M03005</v>
          </cell>
          <cell r="E1188" t="str">
            <v>2</v>
          </cell>
          <cell r="F1188">
            <v>1</v>
          </cell>
          <cell r="G1188">
            <v>2264</v>
          </cell>
          <cell r="I1188">
            <v>910</v>
          </cell>
          <cell r="J1188">
            <v>0</v>
          </cell>
        </row>
        <row r="1189">
          <cell r="A1189" t="str">
            <v>S16</v>
          </cell>
          <cell r="B1189" t="str">
            <v>MICHOACAN</v>
          </cell>
          <cell r="C1189" t="str">
            <v>SN</v>
          </cell>
          <cell r="D1189" t="str">
            <v>M03011</v>
          </cell>
          <cell r="E1189" t="str">
            <v>2</v>
          </cell>
          <cell r="F1189">
            <v>3</v>
          </cell>
          <cell r="G1189">
            <v>2571</v>
          </cell>
          <cell r="I1189">
            <v>467</v>
          </cell>
          <cell r="J1189">
            <v>0</v>
          </cell>
        </row>
        <row r="1190">
          <cell r="A1190" t="str">
            <v>S16</v>
          </cell>
          <cell r="B1190" t="str">
            <v>MICHOACAN</v>
          </cell>
          <cell r="C1190" t="str">
            <v>SN</v>
          </cell>
          <cell r="D1190" t="str">
            <v>M03011</v>
          </cell>
          <cell r="E1190" t="str">
            <v>2</v>
          </cell>
          <cell r="F1190">
            <v>3</v>
          </cell>
          <cell r="G1190">
            <v>2571</v>
          </cell>
          <cell r="I1190">
            <v>467</v>
          </cell>
          <cell r="J1190">
            <v>0</v>
          </cell>
        </row>
        <row r="1191">
          <cell r="A1191" t="str">
            <v>S16</v>
          </cell>
          <cell r="B1191" t="str">
            <v>MICHOACAN</v>
          </cell>
          <cell r="C1191" t="str">
            <v>SN</v>
          </cell>
          <cell r="D1191" t="str">
            <v>M03012</v>
          </cell>
          <cell r="E1191" t="str">
            <v>2</v>
          </cell>
          <cell r="F1191">
            <v>2</v>
          </cell>
          <cell r="G1191">
            <v>2571</v>
          </cell>
          <cell r="I1191">
            <v>467</v>
          </cell>
          <cell r="J1191">
            <v>0</v>
          </cell>
        </row>
        <row r="1192">
          <cell r="A1192" t="str">
            <v>S16</v>
          </cell>
          <cell r="B1192" t="str">
            <v>MICHOACAN</v>
          </cell>
          <cell r="C1192" t="str">
            <v>SN</v>
          </cell>
          <cell r="D1192" t="str">
            <v>M03012</v>
          </cell>
          <cell r="E1192" t="str">
            <v>2</v>
          </cell>
          <cell r="F1192">
            <v>2</v>
          </cell>
          <cell r="G1192">
            <v>2571</v>
          </cell>
          <cell r="I1192">
            <v>467</v>
          </cell>
          <cell r="J1192">
            <v>0</v>
          </cell>
        </row>
        <row r="1193">
          <cell r="A1193" t="str">
            <v>S17</v>
          </cell>
          <cell r="B1193" t="str">
            <v xml:space="preserve">MORELOS </v>
          </cell>
          <cell r="C1193">
            <v>20</v>
          </cell>
          <cell r="D1193" t="str">
            <v>S03802</v>
          </cell>
          <cell r="E1193" t="str">
            <v>2</v>
          </cell>
          <cell r="F1193">
            <v>2</v>
          </cell>
          <cell r="G1193">
            <v>2138.85</v>
          </cell>
          <cell r="H1193">
            <v>0</v>
          </cell>
        </row>
        <row r="1194">
          <cell r="A1194" t="str">
            <v>S17</v>
          </cell>
          <cell r="B1194" t="str">
            <v xml:space="preserve">MORELOS </v>
          </cell>
          <cell r="C1194" t="str">
            <v>SN</v>
          </cell>
          <cell r="D1194" t="str">
            <v>M01004</v>
          </cell>
          <cell r="E1194" t="str">
            <v>2</v>
          </cell>
          <cell r="F1194">
            <v>3</v>
          </cell>
          <cell r="G1194">
            <v>5668</v>
          </cell>
          <cell r="I1194">
            <v>1634</v>
          </cell>
          <cell r="J1194">
            <v>2833</v>
          </cell>
        </row>
        <row r="1195">
          <cell r="A1195" t="str">
            <v>S17</v>
          </cell>
          <cell r="B1195" t="str">
            <v xml:space="preserve">MORELOS </v>
          </cell>
          <cell r="C1195" t="str">
            <v>SN</v>
          </cell>
          <cell r="D1195" t="str">
            <v>M01006</v>
          </cell>
          <cell r="E1195" t="str">
            <v>2</v>
          </cell>
          <cell r="F1195">
            <v>1</v>
          </cell>
          <cell r="G1195">
            <v>4907</v>
          </cell>
          <cell r="I1195">
            <v>1432</v>
          </cell>
          <cell r="J1195">
            <v>2509</v>
          </cell>
        </row>
        <row r="1196">
          <cell r="A1196" t="str">
            <v>S17</v>
          </cell>
          <cell r="B1196" t="str">
            <v xml:space="preserve">MORELOS </v>
          </cell>
          <cell r="C1196" t="str">
            <v>SN</v>
          </cell>
          <cell r="D1196" t="str">
            <v>M01006</v>
          </cell>
          <cell r="E1196" t="str">
            <v>2</v>
          </cell>
          <cell r="F1196">
            <v>1</v>
          </cell>
          <cell r="G1196">
            <v>4907</v>
          </cell>
          <cell r="I1196">
            <v>1432</v>
          </cell>
          <cell r="J1196">
            <v>2509</v>
          </cell>
        </row>
        <row r="1197">
          <cell r="A1197" t="str">
            <v>S17</v>
          </cell>
          <cell r="B1197" t="str">
            <v xml:space="preserve">MORELOS </v>
          </cell>
          <cell r="C1197" t="str">
            <v>SN</v>
          </cell>
          <cell r="D1197" t="str">
            <v>M01006</v>
          </cell>
          <cell r="E1197" t="str">
            <v>2</v>
          </cell>
          <cell r="F1197">
            <v>1</v>
          </cell>
          <cell r="G1197">
            <v>4907</v>
          </cell>
          <cell r="I1197">
            <v>1432</v>
          </cell>
          <cell r="J1197">
            <v>2509</v>
          </cell>
        </row>
        <row r="1198">
          <cell r="A1198" t="str">
            <v>S17</v>
          </cell>
          <cell r="B1198" t="str">
            <v xml:space="preserve">MORELOS </v>
          </cell>
          <cell r="C1198" t="str">
            <v>SN</v>
          </cell>
          <cell r="D1198" t="str">
            <v>M01006</v>
          </cell>
          <cell r="E1198" t="str">
            <v>2</v>
          </cell>
          <cell r="F1198">
            <v>1</v>
          </cell>
          <cell r="G1198">
            <v>4907</v>
          </cell>
          <cell r="I1198">
            <v>1432</v>
          </cell>
          <cell r="J1198">
            <v>2509</v>
          </cell>
        </row>
        <row r="1199">
          <cell r="A1199" t="str">
            <v>S17</v>
          </cell>
          <cell r="B1199" t="str">
            <v xml:space="preserve">MORELOS </v>
          </cell>
          <cell r="C1199" t="str">
            <v>SN</v>
          </cell>
          <cell r="D1199" t="str">
            <v>M01006</v>
          </cell>
          <cell r="E1199" t="str">
            <v>2</v>
          </cell>
          <cell r="F1199">
            <v>1</v>
          </cell>
          <cell r="G1199">
            <v>4907</v>
          </cell>
          <cell r="I1199">
            <v>1432</v>
          </cell>
          <cell r="J1199">
            <v>2509</v>
          </cell>
        </row>
        <row r="1200">
          <cell r="A1200" t="str">
            <v>S17</v>
          </cell>
          <cell r="B1200" t="str">
            <v xml:space="preserve">MORELOS </v>
          </cell>
          <cell r="C1200" t="str">
            <v>SN</v>
          </cell>
          <cell r="D1200" t="str">
            <v>M01006</v>
          </cell>
          <cell r="E1200" t="str">
            <v>2</v>
          </cell>
          <cell r="F1200">
            <v>1</v>
          </cell>
          <cell r="G1200">
            <v>4907</v>
          </cell>
          <cell r="I1200">
            <v>1432</v>
          </cell>
          <cell r="J1200">
            <v>2509</v>
          </cell>
        </row>
        <row r="1201">
          <cell r="A1201" t="str">
            <v>S17</v>
          </cell>
          <cell r="B1201" t="str">
            <v xml:space="preserve">MORELOS </v>
          </cell>
          <cell r="C1201" t="str">
            <v>SN</v>
          </cell>
          <cell r="D1201" t="str">
            <v>M01006</v>
          </cell>
          <cell r="E1201" t="str">
            <v>2</v>
          </cell>
          <cell r="F1201">
            <v>1</v>
          </cell>
          <cell r="G1201">
            <v>4907</v>
          </cell>
          <cell r="I1201">
            <v>1432</v>
          </cell>
          <cell r="J1201">
            <v>2509</v>
          </cell>
        </row>
        <row r="1202">
          <cell r="A1202" t="str">
            <v>S17</v>
          </cell>
          <cell r="B1202" t="str">
            <v xml:space="preserve">MORELOS </v>
          </cell>
          <cell r="C1202" t="str">
            <v>SN</v>
          </cell>
          <cell r="D1202" t="str">
            <v>M01006</v>
          </cell>
          <cell r="E1202" t="str">
            <v>2</v>
          </cell>
          <cell r="F1202">
            <v>1</v>
          </cell>
          <cell r="G1202">
            <v>4907</v>
          </cell>
          <cell r="I1202">
            <v>1432</v>
          </cell>
          <cell r="J1202">
            <v>2509</v>
          </cell>
        </row>
        <row r="1203">
          <cell r="A1203" t="str">
            <v>S17</v>
          </cell>
          <cell r="B1203" t="str">
            <v xml:space="preserve">MORELOS </v>
          </cell>
          <cell r="C1203" t="str">
            <v>SN</v>
          </cell>
          <cell r="D1203" t="str">
            <v>M01006</v>
          </cell>
          <cell r="E1203" t="str">
            <v>2</v>
          </cell>
          <cell r="F1203">
            <v>1</v>
          </cell>
          <cell r="G1203">
            <v>4907</v>
          </cell>
          <cell r="I1203">
            <v>1432</v>
          </cell>
          <cell r="J1203">
            <v>2509</v>
          </cell>
        </row>
        <row r="1204">
          <cell r="A1204" t="str">
            <v>S17</v>
          </cell>
          <cell r="B1204" t="str">
            <v xml:space="preserve">MORELOS </v>
          </cell>
          <cell r="C1204" t="str">
            <v>SN</v>
          </cell>
          <cell r="D1204" t="str">
            <v>M01006</v>
          </cell>
          <cell r="E1204" t="str">
            <v>2</v>
          </cell>
          <cell r="F1204">
            <v>1</v>
          </cell>
          <cell r="G1204">
            <v>4907</v>
          </cell>
          <cell r="I1204">
            <v>1432</v>
          </cell>
          <cell r="J1204">
            <v>2509</v>
          </cell>
        </row>
        <row r="1205">
          <cell r="A1205" t="str">
            <v>S17</v>
          </cell>
          <cell r="B1205" t="str">
            <v xml:space="preserve">MORELOS </v>
          </cell>
          <cell r="C1205" t="str">
            <v>SN</v>
          </cell>
          <cell r="D1205" t="str">
            <v>M01006</v>
          </cell>
          <cell r="E1205" t="str">
            <v>2</v>
          </cell>
          <cell r="F1205">
            <v>1</v>
          </cell>
          <cell r="G1205">
            <v>4907</v>
          </cell>
          <cell r="I1205">
            <v>1432</v>
          </cell>
          <cell r="J1205">
            <v>2509</v>
          </cell>
        </row>
        <row r="1206">
          <cell r="A1206" t="str">
            <v>S17</v>
          </cell>
          <cell r="B1206" t="str">
            <v xml:space="preserve">MORELOS </v>
          </cell>
          <cell r="C1206" t="str">
            <v>SN</v>
          </cell>
          <cell r="D1206" t="str">
            <v>M02034</v>
          </cell>
          <cell r="E1206" t="str">
            <v>2</v>
          </cell>
          <cell r="F1206">
            <v>2</v>
          </cell>
          <cell r="G1206">
            <v>3543</v>
          </cell>
          <cell r="I1206">
            <v>1569</v>
          </cell>
          <cell r="J1206">
            <v>603</v>
          </cell>
        </row>
        <row r="1207">
          <cell r="A1207" t="str">
            <v>S17</v>
          </cell>
          <cell r="B1207" t="str">
            <v xml:space="preserve">MORELOS </v>
          </cell>
          <cell r="C1207" t="str">
            <v>SN</v>
          </cell>
          <cell r="D1207" t="str">
            <v>M02036</v>
          </cell>
          <cell r="E1207" t="str">
            <v>2</v>
          </cell>
          <cell r="F1207">
            <v>1</v>
          </cell>
          <cell r="G1207">
            <v>2628</v>
          </cell>
          <cell r="I1207">
            <v>1231</v>
          </cell>
          <cell r="J1207">
            <v>498</v>
          </cell>
        </row>
        <row r="1208">
          <cell r="A1208" t="str">
            <v>S17</v>
          </cell>
          <cell r="B1208" t="str">
            <v xml:space="preserve">MORELOS </v>
          </cell>
          <cell r="C1208" t="str">
            <v>SN</v>
          </cell>
          <cell r="D1208" t="str">
            <v>M02036</v>
          </cell>
          <cell r="E1208" t="str">
            <v>2</v>
          </cell>
          <cell r="F1208">
            <v>1</v>
          </cell>
          <cell r="G1208">
            <v>2628</v>
          </cell>
          <cell r="I1208">
            <v>1231</v>
          </cell>
          <cell r="J1208">
            <v>498</v>
          </cell>
        </row>
        <row r="1209">
          <cell r="A1209" t="str">
            <v>S17</v>
          </cell>
          <cell r="B1209" t="str">
            <v xml:space="preserve">MORELOS </v>
          </cell>
          <cell r="C1209" t="str">
            <v>SN</v>
          </cell>
          <cell r="D1209" t="str">
            <v>M02036</v>
          </cell>
          <cell r="E1209" t="str">
            <v>2</v>
          </cell>
          <cell r="F1209">
            <v>1</v>
          </cell>
          <cell r="G1209">
            <v>2628</v>
          </cell>
          <cell r="I1209">
            <v>1231</v>
          </cell>
          <cell r="J1209">
            <v>498</v>
          </cell>
        </row>
        <row r="1210">
          <cell r="A1210" t="str">
            <v>S17</v>
          </cell>
          <cell r="B1210" t="str">
            <v xml:space="preserve">MORELOS </v>
          </cell>
          <cell r="C1210" t="str">
            <v>SN</v>
          </cell>
          <cell r="D1210" t="str">
            <v>M02036</v>
          </cell>
          <cell r="E1210" t="str">
            <v>2</v>
          </cell>
          <cell r="F1210">
            <v>1</v>
          </cell>
          <cell r="G1210">
            <v>2628</v>
          </cell>
          <cell r="I1210">
            <v>1231</v>
          </cell>
          <cell r="J1210">
            <v>498</v>
          </cell>
        </row>
        <row r="1211">
          <cell r="A1211" t="str">
            <v>S17</v>
          </cell>
          <cell r="B1211" t="str">
            <v xml:space="preserve">MORELOS </v>
          </cell>
          <cell r="C1211" t="str">
            <v>SN</v>
          </cell>
          <cell r="D1211" t="str">
            <v>M02036</v>
          </cell>
          <cell r="E1211" t="str">
            <v>2</v>
          </cell>
          <cell r="F1211">
            <v>1</v>
          </cell>
          <cell r="G1211">
            <v>2628</v>
          </cell>
          <cell r="I1211">
            <v>1231</v>
          </cell>
          <cell r="J1211">
            <v>498</v>
          </cell>
        </row>
        <row r="1212">
          <cell r="A1212" t="str">
            <v>S17</v>
          </cell>
          <cell r="B1212" t="str">
            <v xml:space="preserve">MORELOS </v>
          </cell>
          <cell r="C1212" t="str">
            <v>SN</v>
          </cell>
          <cell r="D1212" t="str">
            <v>M02036</v>
          </cell>
          <cell r="E1212" t="str">
            <v>2</v>
          </cell>
          <cell r="F1212">
            <v>1</v>
          </cell>
          <cell r="G1212">
            <v>2628</v>
          </cell>
          <cell r="I1212">
            <v>1231</v>
          </cell>
          <cell r="J1212">
            <v>498</v>
          </cell>
        </row>
        <row r="1213">
          <cell r="A1213" t="str">
            <v>S17</v>
          </cell>
          <cell r="B1213" t="str">
            <v xml:space="preserve">MORELOS </v>
          </cell>
          <cell r="C1213" t="str">
            <v>SN</v>
          </cell>
          <cell r="D1213" t="str">
            <v>M02036</v>
          </cell>
          <cell r="E1213" t="str">
            <v>2</v>
          </cell>
          <cell r="F1213">
            <v>1</v>
          </cell>
          <cell r="G1213">
            <v>2628</v>
          </cell>
          <cell r="I1213">
            <v>1231</v>
          </cell>
          <cell r="J1213">
            <v>498</v>
          </cell>
        </row>
        <row r="1214">
          <cell r="A1214" t="str">
            <v>S17</v>
          </cell>
          <cell r="B1214" t="str">
            <v xml:space="preserve">MORELOS </v>
          </cell>
          <cell r="C1214" t="str">
            <v>SN</v>
          </cell>
          <cell r="D1214" t="str">
            <v>M02036</v>
          </cell>
          <cell r="E1214" t="str">
            <v>2</v>
          </cell>
          <cell r="F1214">
            <v>1</v>
          </cell>
          <cell r="G1214">
            <v>2628</v>
          </cell>
          <cell r="I1214">
            <v>1231</v>
          </cell>
          <cell r="J1214">
            <v>498</v>
          </cell>
        </row>
        <row r="1215">
          <cell r="A1215" t="str">
            <v>S17</v>
          </cell>
          <cell r="B1215" t="str">
            <v xml:space="preserve">MORELOS </v>
          </cell>
          <cell r="C1215" t="str">
            <v>SN</v>
          </cell>
          <cell r="D1215" t="str">
            <v>M02036</v>
          </cell>
          <cell r="E1215" t="str">
            <v>2</v>
          </cell>
          <cell r="F1215">
            <v>1</v>
          </cell>
          <cell r="G1215">
            <v>2628</v>
          </cell>
          <cell r="I1215">
            <v>1231</v>
          </cell>
          <cell r="J1215">
            <v>498</v>
          </cell>
        </row>
        <row r="1216">
          <cell r="A1216" t="str">
            <v>S17</v>
          </cell>
          <cell r="B1216" t="str">
            <v xml:space="preserve">MORELOS </v>
          </cell>
          <cell r="C1216" t="str">
            <v>SN</v>
          </cell>
          <cell r="D1216" t="str">
            <v>M02036</v>
          </cell>
          <cell r="E1216" t="str">
            <v>2</v>
          </cell>
          <cell r="F1216">
            <v>1</v>
          </cell>
          <cell r="G1216">
            <v>2628</v>
          </cell>
          <cell r="I1216">
            <v>1231</v>
          </cell>
          <cell r="J1216">
            <v>498</v>
          </cell>
        </row>
        <row r="1217">
          <cell r="A1217" t="str">
            <v>S17</v>
          </cell>
          <cell r="B1217" t="str">
            <v xml:space="preserve">MORELOS </v>
          </cell>
          <cell r="C1217" t="str">
            <v>SN</v>
          </cell>
          <cell r="D1217" t="str">
            <v>M02036</v>
          </cell>
          <cell r="E1217" t="str">
            <v>2</v>
          </cell>
          <cell r="F1217">
            <v>1</v>
          </cell>
          <cell r="G1217">
            <v>2628</v>
          </cell>
          <cell r="I1217">
            <v>1231</v>
          </cell>
          <cell r="J1217">
            <v>498</v>
          </cell>
        </row>
        <row r="1218">
          <cell r="A1218" t="str">
            <v>S17</v>
          </cell>
          <cell r="B1218" t="str">
            <v xml:space="preserve">MORELOS </v>
          </cell>
          <cell r="C1218" t="str">
            <v>SN</v>
          </cell>
          <cell r="D1218" t="str">
            <v>M02036</v>
          </cell>
          <cell r="E1218" t="str">
            <v>2</v>
          </cell>
          <cell r="F1218">
            <v>2</v>
          </cell>
          <cell r="G1218">
            <v>2628</v>
          </cell>
          <cell r="I1218">
            <v>1231</v>
          </cell>
          <cell r="J1218">
            <v>498</v>
          </cell>
        </row>
        <row r="1219">
          <cell r="A1219" t="str">
            <v>S18</v>
          </cell>
          <cell r="B1219" t="str">
            <v>NAYARIT</v>
          </cell>
          <cell r="C1219" t="str">
            <v>SN</v>
          </cell>
          <cell r="D1219" t="str">
            <v>M01006</v>
          </cell>
          <cell r="E1219" t="str">
            <v>2</v>
          </cell>
          <cell r="F1219">
            <v>1</v>
          </cell>
          <cell r="G1219">
            <v>4907</v>
          </cell>
          <cell r="I1219">
            <v>1432</v>
          </cell>
          <cell r="J1219">
            <v>2509</v>
          </cell>
        </row>
        <row r="1220">
          <cell r="A1220" t="str">
            <v>S18</v>
          </cell>
          <cell r="B1220" t="str">
            <v>NAYARIT</v>
          </cell>
          <cell r="C1220" t="str">
            <v>SN</v>
          </cell>
          <cell r="D1220" t="str">
            <v>M01006</v>
          </cell>
          <cell r="E1220" t="str">
            <v>2</v>
          </cell>
          <cell r="F1220">
            <v>1</v>
          </cell>
          <cell r="G1220">
            <v>4907</v>
          </cell>
          <cell r="I1220">
            <v>1432</v>
          </cell>
          <cell r="J1220">
            <v>2509</v>
          </cell>
        </row>
        <row r="1221">
          <cell r="A1221" t="str">
            <v>S18</v>
          </cell>
          <cell r="B1221" t="str">
            <v>NAYARIT</v>
          </cell>
          <cell r="C1221" t="str">
            <v>SN</v>
          </cell>
          <cell r="D1221" t="str">
            <v>M01006</v>
          </cell>
          <cell r="E1221" t="str">
            <v>2</v>
          </cell>
          <cell r="F1221">
            <v>1</v>
          </cell>
          <cell r="G1221">
            <v>4907</v>
          </cell>
          <cell r="I1221">
            <v>1432</v>
          </cell>
          <cell r="J1221">
            <v>2509</v>
          </cell>
        </row>
        <row r="1222">
          <cell r="A1222" t="str">
            <v>S18</v>
          </cell>
          <cell r="B1222" t="str">
            <v>NAYARIT</v>
          </cell>
          <cell r="C1222" t="str">
            <v>SN</v>
          </cell>
          <cell r="D1222" t="str">
            <v>M01006</v>
          </cell>
          <cell r="E1222" t="str">
            <v>2</v>
          </cell>
          <cell r="F1222">
            <v>1</v>
          </cell>
          <cell r="G1222">
            <v>4907</v>
          </cell>
          <cell r="I1222">
            <v>1432</v>
          </cell>
          <cell r="J1222">
            <v>2509</v>
          </cell>
        </row>
        <row r="1223">
          <cell r="A1223" t="str">
            <v>S18</v>
          </cell>
          <cell r="B1223" t="str">
            <v>NAYARIT</v>
          </cell>
          <cell r="C1223" t="str">
            <v>SN</v>
          </cell>
          <cell r="D1223" t="str">
            <v>M01006</v>
          </cell>
          <cell r="E1223" t="str">
            <v>2</v>
          </cell>
          <cell r="F1223">
            <v>1</v>
          </cell>
          <cell r="G1223">
            <v>4907</v>
          </cell>
          <cell r="I1223">
            <v>1432</v>
          </cell>
          <cell r="J1223">
            <v>2509</v>
          </cell>
        </row>
        <row r="1224">
          <cell r="A1224" t="str">
            <v>S18</v>
          </cell>
          <cell r="B1224" t="str">
            <v>NAYARIT</v>
          </cell>
          <cell r="C1224" t="str">
            <v>SN</v>
          </cell>
          <cell r="D1224" t="str">
            <v>M01006</v>
          </cell>
          <cell r="E1224" t="str">
            <v>2</v>
          </cell>
          <cell r="F1224">
            <v>1</v>
          </cell>
          <cell r="G1224">
            <v>4907</v>
          </cell>
          <cell r="I1224">
            <v>1432</v>
          </cell>
          <cell r="J1224">
            <v>2509</v>
          </cell>
        </row>
        <row r="1225">
          <cell r="A1225" t="str">
            <v>S18</v>
          </cell>
          <cell r="B1225" t="str">
            <v>NAYARIT</v>
          </cell>
          <cell r="C1225" t="str">
            <v>SN</v>
          </cell>
          <cell r="D1225" t="str">
            <v>M01006</v>
          </cell>
          <cell r="E1225" t="str">
            <v>2</v>
          </cell>
          <cell r="F1225">
            <v>1</v>
          </cell>
          <cell r="G1225">
            <v>4907</v>
          </cell>
          <cell r="I1225">
            <v>1432</v>
          </cell>
          <cell r="J1225">
            <v>2509</v>
          </cell>
        </row>
        <row r="1226">
          <cell r="A1226" t="str">
            <v>S18</v>
          </cell>
          <cell r="B1226" t="str">
            <v>NAYARIT</v>
          </cell>
          <cell r="C1226" t="str">
            <v>SN</v>
          </cell>
          <cell r="D1226" t="str">
            <v>M01006</v>
          </cell>
          <cell r="E1226" t="str">
            <v>2</v>
          </cell>
          <cell r="F1226">
            <v>1</v>
          </cell>
          <cell r="G1226">
            <v>4907</v>
          </cell>
          <cell r="I1226">
            <v>1432</v>
          </cell>
          <cell r="J1226">
            <v>2509</v>
          </cell>
        </row>
        <row r="1227">
          <cell r="A1227" t="str">
            <v>S18</v>
          </cell>
          <cell r="B1227" t="str">
            <v>NAYARIT</v>
          </cell>
          <cell r="C1227" t="str">
            <v>SN</v>
          </cell>
          <cell r="D1227" t="str">
            <v>M01006</v>
          </cell>
          <cell r="E1227" t="str">
            <v>2</v>
          </cell>
          <cell r="F1227">
            <v>1</v>
          </cell>
          <cell r="G1227">
            <v>4907</v>
          </cell>
          <cell r="I1227">
            <v>1432</v>
          </cell>
          <cell r="J1227">
            <v>2509</v>
          </cell>
        </row>
        <row r="1228">
          <cell r="A1228" t="str">
            <v>S18</v>
          </cell>
          <cell r="B1228" t="str">
            <v>NAYARIT</v>
          </cell>
          <cell r="C1228" t="str">
            <v>SN</v>
          </cell>
          <cell r="D1228" t="str">
            <v>M01006</v>
          </cell>
          <cell r="E1228" t="str">
            <v>2</v>
          </cell>
          <cell r="F1228">
            <v>1</v>
          </cell>
          <cell r="G1228">
            <v>4907</v>
          </cell>
          <cell r="I1228">
            <v>1432</v>
          </cell>
          <cell r="J1228">
            <v>2509</v>
          </cell>
        </row>
        <row r="1229">
          <cell r="A1229" t="str">
            <v>S18</v>
          </cell>
          <cell r="B1229" t="str">
            <v>NAYARIT</v>
          </cell>
          <cell r="C1229" t="str">
            <v>SN</v>
          </cell>
          <cell r="D1229" t="str">
            <v>M01006</v>
          </cell>
          <cell r="E1229" t="str">
            <v>3</v>
          </cell>
          <cell r="F1229">
            <v>1</v>
          </cell>
          <cell r="G1229">
            <v>5324</v>
          </cell>
          <cell r="I1229">
            <v>1562</v>
          </cell>
          <cell r="J1229">
            <v>2709</v>
          </cell>
        </row>
        <row r="1230">
          <cell r="A1230" t="str">
            <v>S18</v>
          </cell>
          <cell r="B1230" t="str">
            <v>NAYARIT</v>
          </cell>
          <cell r="C1230" t="str">
            <v>SN</v>
          </cell>
          <cell r="D1230" t="str">
            <v>M01006</v>
          </cell>
          <cell r="E1230" t="str">
            <v>3</v>
          </cell>
          <cell r="F1230">
            <v>1</v>
          </cell>
          <cell r="G1230">
            <v>5324</v>
          </cell>
          <cell r="I1230">
            <v>1562</v>
          </cell>
          <cell r="J1230">
            <v>2709</v>
          </cell>
        </row>
        <row r="1231">
          <cell r="A1231" t="str">
            <v>S18</v>
          </cell>
          <cell r="B1231" t="str">
            <v>NAYARIT</v>
          </cell>
          <cell r="C1231" t="str">
            <v>SN</v>
          </cell>
          <cell r="D1231" t="str">
            <v>M01006</v>
          </cell>
          <cell r="E1231" t="str">
            <v>3</v>
          </cell>
          <cell r="F1231">
            <v>1</v>
          </cell>
          <cell r="G1231">
            <v>5324</v>
          </cell>
          <cell r="I1231">
            <v>1562</v>
          </cell>
          <cell r="J1231">
            <v>2709</v>
          </cell>
        </row>
        <row r="1232">
          <cell r="A1232" t="str">
            <v>S18</v>
          </cell>
          <cell r="B1232" t="str">
            <v>NAYARIT</v>
          </cell>
          <cell r="C1232" t="str">
            <v>SN</v>
          </cell>
          <cell r="D1232" t="str">
            <v>M02036</v>
          </cell>
          <cell r="E1232" t="str">
            <v>2</v>
          </cell>
          <cell r="F1232">
            <v>1</v>
          </cell>
          <cell r="G1232">
            <v>2628</v>
          </cell>
          <cell r="I1232">
            <v>1231</v>
          </cell>
          <cell r="J1232">
            <v>498</v>
          </cell>
        </row>
        <row r="1233">
          <cell r="A1233" t="str">
            <v>S18</v>
          </cell>
          <cell r="B1233" t="str">
            <v>NAYARIT</v>
          </cell>
          <cell r="C1233" t="str">
            <v>SN</v>
          </cell>
          <cell r="D1233" t="str">
            <v>M02036</v>
          </cell>
          <cell r="E1233" t="str">
            <v>2</v>
          </cell>
          <cell r="F1233">
            <v>1</v>
          </cell>
          <cell r="G1233">
            <v>2628</v>
          </cell>
          <cell r="I1233">
            <v>1231</v>
          </cell>
          <cell r="J1233">
            <v>498</v>
          </cell>
        </row>
        <row r="1234">
          <cell r="A1234" t="str">
            <v>S18</v>
          </cell>
          <cell r="B1234" t="str">
            <v>NAYARIT</v>
          </cell>
          <cell r="C1234" t="str">
            <v>SN</v>
          </cell>
          <cell r="D1234" t="str">
            <v>M02036</v>
          </cell>
          <cell r="E1234" t="str">
            <v>2</v>
          </cell>
          <cell r="F1234">
            <v>1</v>
          </cell>
          <cell r="G1234">
            <v>2628</v>
          </cell>
          <cell r="I1234">
            <v>1231</v>
          </cell>
          <cell r="J1234">
            <v>498</v>
          </cell>
        </row>
        <row r="1235">
          <cell r="A1235" t="str">
            <v>S18</v>
          </cell>
          <cell r="B1235" t="str">
            <v>NAYARIT</v>
          </cell>
          <cell r="C1235" t="str">
            <v>SN</v>
          </cell>
          <cell r="D1235" t="str">
            <v>M02036</v>
          </cell>
          <cell r="E1235" t="str">
            <v>2</v>
          </cell>
          <cell r="F1235">
            <v>1</v>
          </cell>
          <cell r="G1235">
            <v>2628</v>
          </cell>
          <cell r="I1235">
            <v>1231</v>
          </cell>
          <cell r="J1235">
            <v>498</v>
          </cell>
        </row>
        <row r="1236">
          <cell r="A1236" t="str">
            <v>S18</v>
          </cell>
          <cell r="B1236" t="str">
            <v>NAYARIT</v>
          </cell>
          <cell r="C1236" t="str">
            <v>SN</v>
          </cell>
          <cell r="D1236" t="str">
            <v>M02036</v>
          </cell>
          <cell r="E1236" t="str">
            <v>2</v>
          </cell>
          <cell r="F1236">
            <v>1</v>
          </cell>
          <cell r="G1236">
            <v>2628</v>
          </cell>
          <cell r="I1236">
            <v>1231</v>
          </cell>
          <cell r="J1236">
            <v>498</v>
          </cell>
        </row>
        <row r="1237">
          <cell r="A1237" t="str">
            <v>S18</v>
          </cell>
          <cell r="B1237" t="str">
            <v>NAYARIT</v>
          </cell>
          <cell r="C1237" t="str">
            <v>SN</v>
          </cell>
          <cell r="D1237" t="str">
            <v>M02036</v>
          </cell>
          <cell r="E1237" t="str">
            <v>2</v>
          </cell>
          <cell r="F1237">
            <v>1</v>
          </cell>
          <cell r="G1237">
            <v>2628</v>
          </cell>
          <cell r="I1237">
            <v>1231</v>
          </cell>
          <cell r="J1237">
            <v>498</v>
          </cell>
        </row>
        <row r="1238">
          <cell r="A1238" t="str">
            <v>S18</v>
          </cell>
          <cell r="B1238" t="str">
            <v>NAYARIT</v>
          </cell>
          <cell r="C1238" t="str">
            <v>SN</v>
          </cell>
          <cell r="D1238" t="str">
            <v>M02036</v>
          </cell>
          <cell r="E1238" t="str">
            <v>2</v>
          </cell>
          <cell r="F1238">
            <v>1</v>
          </cell>
          <cell r="G1238">
            <v>2628</v>
          </cell>
          <cell r="I1238">
            <v>1231</v>
          </cell>
          <cell r="J1238">
            <v>498</v>
          </cell>
        </row>
        <row r="1239">
          <cell r="A1239" t="str">
            <v>S18</v>
          </cell>
          <cell r="B1239" t="str">
            <v>NAYARIT</v>
          </cell>
          <cell r="C1239" t="str">
            <v>SN</v>
          </cell>
          <cell r="D1239" t="str">
            <v>M02036</v>
          </cell>
          <cell r="E1239" t="str">
            <v>2</v>
          </cell>
          <cell r="F1239">
            <v>1</v>
          </cell>
          <cell r="G1239">
            <v>2628</v>
          </cell>
          <cell r="I1239">
            <v>1231</v>
          </cell>
          <cell r="J1239">
            <v>498</v>
          </cell>
        </row>
        <row r="1240">
          <cell r="A1240" t="str">
            <v>S18</v>
          </cell>
          <cell r="B1240" t="str">
            <v>NAYARIT</v>
          </cell>
          <cell r="C1240" t="str">
            <v>SN</v>
          </cell>
          <cell r="D1240" t="str">
            <v>M02036</v>
          </cell>
          <cell r="E1240" t="str">
            <v>2</v>
          </cell>
          <cell r="F1240">
            <v>1</v>
          </cell>
          <cell r="G1240">
            <v>2628</v>
          </cell>
          <cell r="I1240">
            <v>1231</v>
          </cell>
          <cell r="J1240">
            <v>498</v>
          </cell>
        </row>
        <row r="1241">
          <cell r="A1241" t="str">
            <v>S18</v>
          </cell>
          <cell r="B1241" t="str">
            <v>NAYARIT</v>
          </cell>
          <cell r="C1241" t="str">
            <v>SN</v>
          </cell>
          <cell r="D1241" t="str">
            <v>M02036</v>
          </cell>
          <cell r="E1241" t="str">
            <v>2</v>
          </cell>
          <cell r="F1241">
            <v>1</v>
          </cell>
          <cell r="G1241">
            <v>2628</v>
          </cell>
          <cell r="I1241">
            <v>1231</v>
          </cell>
          <cell r="J1241">
            <v>498</v>
          </cell>
        </row>
        <row r="1242">
          <cell r="A1242" t="str">
            <v>S18</v>
          </cell>
          <cell r="B1242" t="str">
            <v>NAYARIT</v>
          </cell>
          <cell r="C1242" t="str">
            <v>SN</v>
          </cell>
          <cell r="D1242" t="str">
            <v>M02036</v>
          </cell>
          <cell r="E1242" t="str">
            <v>3</v>
          </cell>
          <cell r="F1242">
            <v>1</v>
          </cell>
          <cell r="G1242">
            <v>3095</v>
          </cell>
          <cell r="I1242">
            <v>1444</v>
          </cell>
          <cell r="J1242">
            <v>586</v>
          </cell>
        </row>
        <row r="1243">
          <cell r="A1243" t="str">
            <v>S18</v>
          </cell>
          <cell r="B1243" t="str">
            <v>NAYARIT</v>
          </cell>
          <cell r="C1243" t="str">
            <v>SN</v>
          </cell>
          <cell r="D1243" t="str">
            <v>M02036</v>
          </cell>
          <cell r="E1243" t="str">
            <v>3</v>
          </cell>
          <cell r="F1243">
            <v>1</v>
          </cell>
          <cell r="G1243">
            <v>3095</v>
          </cell>
          <cell r="I1243">
            <v>1444</v>
          </cell>
          <cell r="J1243">
            <v>586</v>
          </cell>
        </row>
        <row r="1244">
          <cell r="A1244" t="str">
            <v>S18</v>
          </cell>
          <cell r="B1244" t="str">
            <v>NAYARIT</v>
          </cell>
          <cell r="C1244" t="str">
            <v>SN</v>
          </cell>
          <cell r="D1244" t="str">
            <v>M02036</v>
          </cell>
          <cell r="E1244" t="str">
            <v>3</v>
          </cell>
          <cell r="F1244">
            <v>1</v>
          </cell>
          <cell r="G1244">
            <v>3095</v>
          </cell>
          <cell r="I1244">
            <v>1444</v>
          </cell>
          <cell r="J1244">
            <v>586</v>
          </cell>
        </row>
        <row r="1245">
          <cell r="A1245" t="str">
            <v>S19</v>
          </cell>
          <cell r="B1245" t="str">
            <v>NUEVO LEON</v>
          </cell>
          <cell r="C1245" t="str">
            <v>SN</v>
          </cell>
          <cell r="D1245" t="str">
            <v>M01004</v>
          </cell>
          <cell r="E1245" t="str">
            <v>2</v>
          </cell>
          <cell r="F1245">
            <v>2</v>
          </cell>
          <cell r="G1245">
            <v>5668</v>
          </cell>
          <cell r="I1245">
            <v>1634</v>
          </cell>
          <cell r="J1245">
            <v>2833</v>
          </cell>
        </row>
        <row r="1246">
          <cell r="A1246" t="str">
            <v>S19</v>
          </cell>
          <cell r="B1246" t="str">
            <v>NUEVO LEON</v>
          </cell>
          <cell r="C1246" t="str">
            <v>SN</v>
          </cell>
          <cell r="D1246" t="str">
            <v>M01006</v>
          </cell>
          <cell r="E1246" t="str">
            <v>2</v>
          </cell>
          <cell r="F1246">
            <v>1</v>
          </cell>
          <cell r="G1246">
            <v>4907</v>
          </cell>
          <cell r="I1246">
            <v>1432</v>
          </cell>
          <cell r="J1246">
            <v>2509</v>
          </cell>
        </row>
        <row r="1247">
          <cell r="A1247" t="str">
            <v>S19</v>
          </cell>
          <cell r="B1247" t="str">
            <v>NUEVO LEON</v>
          </cell>
          <cell r="C1247" t="str">
            <v>SN</v>
          </cell>
          <cell r="D1247" t="str">
            <v>M01006</v>
          </cell>
          <cell r="E1247" t="str">
            <v>2</v>
          </cell>
          <cell r="F1247">
            <v>1</v>
          </cell>
          <cell r="G1247">
            <v>4907</v>
          </cell>
          <cell r="I1247">
            <v>1432</v>
          </cell>
          <cell r="J1247">
            <v>2509</v>
          </cell>
        </row>
        <row r="1248">
          <cell r="A1248" t="str">
            <v>S19</v>
          </cell>
          <cell r="B1248" t="str">
            <v>NUEVO LEON</v>
          </cell>
          <cell r="C1248" t="str">
            <v>SN</v>
          </cell>
          <cell r="D1248" t="str">
            <v>M01006</v>
          </cell>
          <cell r="E1248" t="str">
            <v>2</v>
          </cell>
          <cell r="F1248">
            <v>1</v>
          </cell>
          <cell r="G1248">
            <v>4907</v>
          </cell>
          <cell r="I1248">
            <v>1432</v>
          </cell>
          <cell r="J1248">
            <v>2509</v>
          </cell>
        </row>
        <row r="1249">
          <cell r="A1249" t="str">
            <v>S19</v>
          </cell>
          <cell r="B1249" t="str">
            <v>NUEVO LEON</v>
          </cell>
          <cell r="C1249" t="str">
            <v>SN</v>
          </cell>
          <cell r="D1249" t="str">
            <v>M01006</v>
          </cell>
          <cell r="E1249" t="str">
            <v>3</v>
          </cell>
          <cell r="F1249">
            <v>1</v>
          </cell>
          <cell r="G1249">
            <v>5324</v>
          </cell>
          <cell r="I1249">
            <v>1562</v>
          </cell>
          <cell r="J1249">
            <v>2709</v>
          </cell>
        </row>
        <row r="1250">
          <cell r="A1250" t="str">
            <v>S19</v>
          </cell>
          <cell r="B1250" t="str">
            <v>NUEVO LEON</v>
          </cell>
          <cell r="C1250" t="str">
            <v>SN</v>
          </cell>
          <cell r="D1250" t="str">
            <v>M01006</v>
          </cell>
          <cell r="E1250" t="str">
            <v>3</v>
          </cell>
          <cell r="F1250">
            <v>1</v>
          </cell>
          <cell r="G1250">
            <v>5324</v>
          </cell>
          <cell r="I1250">
            <v>1562</v>
          </cell>
          <cell r="J1250">
            <v>2709</v>
          </cell>
        </row>
        <row r="1251">
          <cell r="A1251" t="str">
            <v>S19</v>
          </cell>
          <cell r="B1251" t="str">
            <v>NUEVO LEON</v>
          </cell>
          <cell r="C1251" t="str">
            <v>SN</v>
          </cell>
          <cell r="D1251" t="str">
            <v>M01006</v>
          </cell>
          <cell r="E1251" t="str">
            <v>3</v>
          </cell>
          <cell r="F1251">
            <v>1</v>
          </cell>
          <cell r="G1251">
            <v>5324</v>
          </cell>
          <cell r="I1251">
            <v>1562</v>
          </cell>
          <cell r="J1251">
            <v>2709</v>
          </cell>
        </row>
        <row r="1252">
          <cell r="A1252" t="str">
            <v>S19</v>
          </cell>
          <cell r="B1252" t="str">
            <v>NUEVO LEON</v>
          </cell>
          <cell r="C1252" t="str">
            <v>SN</v>
          </cell>
          <cell r="D1252" t="str">
            <v>M01006</v>
          </cell>
          <cell r="E1252" t="str">
            <v>3</v>
          </cell>
          <cell r="F1252">
            <v>1</v>
          </cell>
          <cell r="G1252">
            <v>5324</v>
          </cell>
          <cell r="I1252">
            <v>1562</v>
          </cell>
          <cell r="J1252">
            <v>2709</v>
          </cell>
        </row>
        <row r="1253">
          <cell r="A1253" t="str">
            <v>S19</v>
          </cell>
          <cell r="B1253" t="str">
            <v>NUEVO LEON</v>
          </cell>
          <cell r="C1253" t="str">
            <v>SN</v>
          </cell>
          <cell r="D1253" t="str">
            <v>M01007</v>
          </cell>
          <cell r="E1253" t="str">
            <v>2</v>
          </cell>
          <cell r="F1253">
            <v>1</v>
          </cell>
          <cell r="G1253">
            <v>4613</v>
          </cell>
          <cell r="I1253">
            <v>1524</v>
          </cell>
          <cell r="J1253">
            <v>1432</v>
          </cell>
        </row>
        <row r="1254">
          <cell r="A1254" t="str">
            <v>S19</v>
          </cell>
          <cell r="B1254" t="str">
            <v>NUEVO LEON</v>
          </cell>
          <cell r="C1254" t="str">
            <v>SN</v>
          </cell>
          <cell r="D1254" t="str">
            <v>M01007</v>
          </cell>
          <cell r="E1254" t="str">
            <v>3</v>
          </cell>
          <cell r="F1254">
            <v>1</v>
          </cell>
          <cell r="G1254">
            <v>5005</v>
          </cell>
          <cell r="I1254">
            <v>1662</v>
          </cell>
          <cell r="J1254">
            <v>1562</v>
          </cell>
        </row>
        <row r="1255">
          <cell r="A1255" t="str">
            <v>S19</v>
          </cell>
          <cell r="B1255" t="str">
            <v>NUEVO LEON</v>
          </cell>
          <cell r="C1255" t="str">
            <v>SN</v>
          </cell>
          <cell r="D1255" t="str">
            <v>M02015</v>
          </cell>
          <cell r="E1255" t="str">
            <v>2</v>
          </cell>
          <cell r="F1255">
            <v>2</v>
          </cell>
          <cell r="G1255">
            <v>4427</v>
          </cell>
          <cell r="I1255">
            <v>2307</v>
          </cell>
          <cell r="J1255">
            <v>0</v>
          </cell>
        </row>
        <row r="1256">
          <cell r="A1256" t="str">
            <v>S19</v>
          </cell>
          <cell r="B1256" t="str">
            <v>NUEVO LEON</v>
          </cell>
          <cell r="C1256" t="str">
            <v>SN</v>
          </cell>
          <cell r="D1256" t="str">
            <v>M02035</v>
          </cell>
          <cell r="E1256" t="str">
            <v>2</v>
          </cell>
          <cell r="F1256">
            <v>2</v>
          </cell>
          <cell r="G1256">
            <v>3138</v>
          </cell>
          <cell r="I1256">
            <v>1412</v>
          </cell>
          <cell r="J1256">
            <v>556</v>
          </cell>
        </row>
        <row r="1257">
          <cell r="A1257" t="str">
            <v>S19</v>
          </cell>
          <cell r="B1257" t="str">
            <v>NUEVO LEON</v>
          </cell>
          <cell r="C1257" t="str">
            <v>SN</v>
          </cell>
          <cell r="D1257" t="str">
            <v>M02036</v>
          </cell>
          <cell r="E1257" t="str">
            <v>2</v>
          </cell>
          <cell r="F1257">
            <v>1</v>
          </cell>
          <cell r="G1257">
            <v>2628</v>
          </cell>
          <cell r="I1257">
            <v>1231</v>
          </cell>
          <cell r="J1257">
            <v>498</v>
          </cell>
        </row>
        <row r="1258">
          <cell r="A1258" t="str">
            <v>S19</v>
          </cell>
          <cell r="B1258" t="str">
            <v>NUEVO LEON</v>
          </cell>
          <cell r="C1258" t="str">
            <v>SN</v>
          </cell>
          <cell r="D1258" t="str">
            <v>M02036</v>
          </cell>
          <cell r="E1258" t="str">
            <v>2</v>
          </cell>
          <cell r="F1258">
            <v>1</v>
          </cell>
          <cell r="G1258">
            <v>2628</v>
          </cell>
          <cell r="I1258">
            <v>1231</v>
          </cell>
          <cell r="J1258">
            <v>498</v>
          </cell>
        </row>
        <row r="1259">
          <cell r="A1259" t="str">
            <v>S19</v>
          </cell>
          <cell r="B1259" t="str">
            <v>NUEVO LEON</v>
          </cell>
          <cell r="C1259" t="str">
            <v>SN</v>
          </cell>
          <cell r="D1259" t="str">
            <v>M02036</v>
          </cell>
          <cell r="E1259" t="str">
            <v>2</v>
          </cell>
          <cell r="F1259">
            <v>1</v>
          </cell>
          <cell r="G1259">
            <v>2628</v>
          </cell>
          <cell r="I1259">
            <v>1231</v>
          </cell>
          <cell r="J1259">
            <v>498</v>
          </cell>
        </row>
        <row r="1260">
          <cell r="A1260" t="str">
            <v>S19</v>
          </cell>
          <cell r="B1260" t="str">
            <v>NUEVO LEON</v>
          </cell>
          <cell r="C1260" t="str">
            <v>SN</v>
          </cell>
          <cell r="D1260" t="str">
            <v>M02036</v>
          </cell>
          <cell r="E1260" t="str">
            <v>3</v>
          </cell>
          <cell r="F1260">
            <v>1</v>
          </cell>
          <cell r="G1260">
            <v>3095</v>
          </cell>
          <cell r="I1260">
            <v>1444</v>
          </cell>
          <cell r="J1260">
            <v>586</v>
          </cell>
        </row>
        <row r="1261">
          <cell r="A1261" t="str">
            <v>S19</v>
          </cell>
          <cell r="B1261" t="str">
            <v>NUEVO LEON</v>
          </cell>
          <cell r="C1261" t="str">
            <v>SN</v>
          </cell>
          <cell r="D1261" t="str">
            <v>M02036</v>
          </cell>
          <cell r="E1261" t="str">
            <v>3</v>
          </cell>
          <cell r="F1261">
            <v>1</v>
          </cell>
          <cell r="G1261">
            <v>3095</v>
          </cell>
          <cell r="I1261">
            <v>1444</v>
          </cell>
          <cell r="J1261">
            <v>586</v>
          </cell>
        </row>
        <row r="1262">
          <cell r="A1262" t="str">
            <v>S19</v>
          </cell>
          <cell r="B1262" t="str">
            <v>NUEVO LEON</v>
          </cell>
          <cell r="C1262" t="str">
            <v>SN</v>
          </cell>
          <cell r="D1262" t="str">
            <v>M02036</v>
          </cell>
          <cell r="E1262" t="str">
            <v>3</v>
          </cell>
          <cell r="F1262">
            <v>1</v>
          </cell>
          <cell r="G1262">
            <v>3095</v>
          </cell>
          <cell r="I1262">
            <v>1444</v>
          </cell>
          <cell r="J1262">
            <v>586</v>
          </cell>
        </row>
        <row r="1263">
          <cell r="A1263" t="str">
            <v>S19</v>
          </cell>
          <cell r="B1263" t="str">
            <v>NUEVO LEON</v>
          </cell>
          <cell r="C1263" t="str">
            <v>SN</v>
          </cell>
          <cell r="D1263" t="str">
            <v>M02047</v>
          </cell>
          <cell r="E1263" t="str">
            <v>2</v>
          </cell>
          <cell r="F1263">
            <v>1</v>
          </cell>
          <cell r="G1263">
            <v>2366</v>
          </cell>
          <cell r="I1263">
            <v>987</v>
          </cell>
          <cell r="J1263">
            <v>0</v>
          </cell>
        </row>
        <row r="1264">
          <cell r="A1264" t="str">
            <v>S20</v>
          </cell>
          <cell r="B1264" t="str">
            <v>OAXACA</v>
          </cell>
          <cell r="C1264" t="str">
            <v>SN</v>
          </cell>
          <cell r="D1264" t="str">
            <v>CF41001</v>
          </cell>
          <cell r="E1264" t="str">
            <v>2</v>
          </cell>
          <cell r="F1264">
            <v>1</v>
          </cell>
          <cell r="G1264">
            <v>6403</v>
          </cell>
          <cell r="I1264">
            <v>2278</v>
          </cell>
          <cell r="J1264">
            <v>2922</v>
          </cell>
        </row>
        <row r="1265">
          <cell r="A1265" t="str">
            <v>S20</v>
          </cell>
          <cell r="B1265" t="str">
            <v>OAXACA</v>
          </cell>
          <cell r="C1265" t="str">
            <v>SN</v>
          </cell>
          <cell r="D1265" t="str">
            <v>M01006</v>
          </cell>
          <cell r="E1265" t="str">
            <v>2</v>
          </cell>
          <cell r="F1265">
            <v>1</v>
          </cell>
          <cell r="G1265">
            <v>4907</v>
          </cell>
          <cell r="I1265">
            <v>1432</v>
          </cell>
          <cell r="J1265">
            <v>2509</v>
          </cell>
        </row>
        <row r="1266">
          <cell r="A1266" t="str">
            <v>S20</v>
          </cell>
          <cell r="B1266" t="str">
            <v>OAXACA</v>
          </cell>
          <cell r="C1266" t="str">
            <v>SN</v>
          </cell>
          <cell r="D1266" t="str">
            <v>M01006</v>
          </cell>
          <cell r="E1266" t="str">
            <v>2</v>
          </cell>
          <cell r="F1266">
            <v>1</v>
          </cell>
          <cell r="G1266">
            <v>4907</v>
          </cell>
          <cell r="I1266">
            <v>1432</v>
          </cell>
          <cell r="J1266">
            <v>2509</v>
          </cell>
        </row>
        <row r="1267">
          <cell r="A1267" t="str">
            <v>S20</v>
          </cell>
          <cell r="B1267" t="str">
            <v>OAXACA</v>
          </cell>
          <cell r="C1267" t="str">
            <v>SN</v>
          </cell>
          <cell r="D1267" t="str">
            <v>M01006</v>
          </cell>
          <cell r="E1267" t="str">
            <v>2</v>
          </cell>
          <cell r="F1267">
            <v>1</v>
          </cell>
          <cell r="G1267">
            <v>4907</v>
          </cell>
          <cell r="I1267">
            <v>1432</v>
          </cell>
          <cell r="J1267">
            <v>2509</v>
          </cell>
        </row>
        <row r="1268">
          <cell r="A1268" t="str">
            <v>S20</v>
          </cell>
          <cell r="B1268" t="str">
            <v>OAXACA</v>
          </cell>
          <cell r="C1268" t="str">
            <v>SN</v>
          </cell>
          <cell r="D1268" t="str">
            <v>M01006</v>
          </cell>
          <cell r="E1268" t="str">
            <v>2</v>
          </cell>
          <cell r="F1268">
            <v>1</v>
          </cell>
          <cell r="G1268">
            <v>4907</v>
          </cell>
          <cell r="I1268">
            <v>1432</v>
          </cell>
          <cell r="J1268">
            <v>2509</v>
          </cell>
        </row>
        <row r="1269">
          <cell r="A1269" t="str">
            <v>S20</v>
          </cell>
          <cell r="B1269" t="str">
            <v>OAXACA</v>
          </cell>
          <cell r="C1269" t="str">
            <v>SN</v>
          </cell>
          <cell r="D1269" t="str">
            <v>M01006</v>
          </cell>
          <cell r="E1269" t="str">
            <v>2</v>
          </cell>
          <cell r="F1269">
            <v>1</v>
          </cell>
          <cell r="G1269">
            <v>4907</v>
          </cell>
          <cell r="I1269">
            <v>1432</v>
          </cell>
          <cell r="J1269">
            <v>2509</v>
          </cell>
        </row>
        <row r="1270">
          <cell r="A1270" t="str">
            <v>S20</v>
          </cell>
          <cell r="B1270" t="str">
            <v>OAXACA</v>
          </cell>
          <cell r="C1270" t="str">
            <v>SN</v>
          </cell>
          <cell r="D1270" t="str">
            <v>M01006</v>
          </cell>
          <cell r="E1270" t="str">
            <v>2</v>
          </cell>
          <cell r="F1270">
            <v>1</v>
          </cell>
          <cell r="G1270">
            <v>4907</v>
          </cell>
          <cell r="I1270">
            <v>1432</v>
          </cell>
          <cell r="J1270">
            <v>2509</v>
          </cell>
        </row>
        <row r="1271">
          <cell r="A1271" t="str">
            <v>S20</v>
          </cell>
          <cell r="B1271" t="str">
            <v>OAXACA</v>
          </cell>
          <cell r="C1271" t="str">
            <v>SN</v>
          </cell>
          <cell r="D1271" t="str">
            <v>M01006</v>
          </cell>
          <cell r="E1271" t="str">
            <v>2</v>
          </cell>
          <cell r="F1271">
            <v>1</v>
          </cell>
          <cell r="G1271">
            <v>4907</v>
          </cell>
          <cell r="I1271">
            <v>1432</v>
          </cell>
          <cell r="J1271">
            <v>2509</v>
          </cell>
        </row>
        <row r="1272">
          <cell r="A1272" t="str">
            <v>S20</v>
          </cell>
          <cell r="B1272" t="str">
            <v>OAXACA</v>
          </cell>
          <cell r="C1272" t="str">
            <v>SN</v>
          </cell>
          <cell r="D1272" t="str">
            <v>M01006</v>
          </cell>
          <cell r="E1272" t="str">
            <v>2</v>
          </cell>
          <cell r="F1272">
            <v>1</v>
          </cell>
          <cell r="G1272">
            <v>4907</v>
          </cell>
          <cell r="I1272">
            <v>1432</v>
          </cell>
          <cell r="J1272">
            <v>2509</v>
          </cell>
        </row>
        <row r="1273">
          <cell r="A1273" t="str">
            <v>S20</v>
          </cell>
          <cell r="B1273" t="str">
            <v>OAXACA</v>
          </cell>
          <cell r="C1273" t="str">
            <v>SN</v>
          </cell>
          <cell r="D1273" t="str">
            <v>M01006</v>
          </cell>
          <cell r="E1273" t="str">
            <v>2</v>
          </cell>
          <cell r="F1273">
            <v>1</v>
          </cell>
          <cell r="G1273">
            <v>4907</v>
          </cell>
          <cell r="I1273">
            <v>1432</v>
          </cell>
          <cell r="J1273">
            <v>2509</v>
          </cell>
        </row>
        <row r="1274">
          <cell r="A1274" t="str">
            <v>S20</v>
          </cell>
          <cell r="B1274" t="str">
            <v>OAXACA</v>
          </cell>
          <cell r="C1274" t="str">
            <v>SN</v>
          </cell>
          <cell r="D1274" t="str">
            <v>M01006</v>
          </cell>
          <cell r="E1274" t="str">
            <v>2</v>
          </cell>
          <cell r="F1274">
            <v>1</v>
          </cell>
          <cell r="G1274">
            <v>4907</v>
          </cell>
          <cell r="I1274">
            <v>1432</v>
          </cell>
          <cell r="J1274">
            <v>2509</v>
          </cell>
        </row>
        <row r="1275">
          <cell r="A1275" t="str">
            <v>S20</v>
          </cell>
          <cell r="B1275" t="str">
            <v>OAXACA</v>
          </cell>
          <cell r="C1275" t="str">
            <v>SN</v>
          </cell>
          <cell r="D1275" t="str">
            <v>M01006</v>
          </cell>
          <cell r="E1275" t="str">
            <v>2</v>
          </cell>
          <cell r="F1275">
            <v>1</v>
          </cell>
          <cell r="G1275">
            <v>4907</v>
          </cell>
          <cell r="I1275">
            <v>1432</v>
          </cell>
          <cell r="J1275">
            <v>2509</v>
          </cell>
        </row>
        <row r="1276">
          <cell r="A1276" t="str">
            <v>S20</v>
          </cell>
          <cell r="B1276" t="str">
            <v>OAXACA</v>
          </cell>
          <cell r="C1276" t="str">
            <v>SN</v>
          </cell>
          <cell r="D1276" t="str">
            <v>M01006</v>
          </cell>
          <cell r="E1276" t="str">
            <v>2</v>
          </cell>
          <cell r="F1276">
            <v>4</v>
          </cell>
          <cell r="G1276">
            <v>4907</v>
          </cell>
          <cell r="I1276">
            <v>1432</v>
          </cell>
          <cell r="J1276">
            <v>2509</v>
          </cell>
        </row>
        <row r="1277">
          <cell r="A1277" t="str">
            <v>S20</v>
          </cell>
          <cell r="B1277" t="str">
            <v>OAXACA</v>
          </cell>
          <cell r="C1277" t="str">
            <v>SN</v>
          </cell>
          <cell r="D1277" t="str">
            <v>M01006</v>
          </cell>
          <cell r="E1277" t="str">
            <v>2</v>
          </cell>
          <cell r="F1277">
            <v>1</v>
          </cell>
          <cell r="G1277">
            <v>4907</v>
          </cell>
          <cell r="I1277">
            <v>1432</v>
          </cell>
          <cell r="J1277">
            <v>2509</v>
          </cell>
        </row>
        <row r="1278">
          <cell r="A1278" t="str">
            <v>S20</v>
          </cell>
          <cell r="B1278" t="str">
            <v>OAXACA</v>
          </cell>
          <cell r="C1278" t="str">
            <v>SN</v>
          </cell>
          <cell r="D1278" t="str">
            <v>M01006</v>
          </cell>
          <cell r="E1278" t="str">
            <v>2</v>
          </cell>
          <cell r="F1278">
            <v>1</v>
          </cell>
          <cell r="G1278">
            <v>4907</v>
          </cell>
          <cell r="I1278">
            <v>1432</v>
          </cell>
          <cell r="J1278">
            <v>2509</v>
          </cell>
        </row>
        <row r="1279">
          <cell r="A1279" t="str">
            <v>S20</v>
          </cell>
          <cell r="B1279" t="str">
            <v>OAXACA</v>
          </cell>
          <cell r="C1279" t="str">
            <v>SN</v>
          </cell>
          <cell r="D1279" t="str">
            <v>M01006</v>
          </cell>
          <cell r="E1279" t="str">
            <v>2</v>
          </cell>
          <cell r="F1279">
            <v>1</v>
          </cell>
          <cell r="G1279">
            <v>4907</v>
          </cell>
          <cell r="I1279">
            <v>1432</v>
          </cell>
          <cell r="J1279">
            <v>2509</v>
          </cell>
        </row>
        <row r="1280">
          <cell r="A1280" t="str">
            <v>S20</v>
          </cell>
          <cell r="B1280" t="str">
            <v>OAXACA</v>
          </cell>
          <cell r="C1280" t="str">
            <v>SN</v>
          </cell>
          <cell r="D1280" t="str">
            <v>M01006</v>
          </cell>
          <cell r="E1280" t="str">
            <v>2</v>
          </cell>
          <cell r="F1280">
            <v>1</v>
          </cell>
          <cell r="G1280">
            <v>4907</v>
          </cell>
          <cell r="I1280">
            <v>1432</v>
          </cell>
          <cell r="J1280">
            <v>2509</v>
          </cell>
        </row>
        <row r="1281">
          <cell r="A1281" t="str">
            <v>S20</v>
          </cell>
          <cell r="B1281" t="str">
            <v>OAXACA</v>
          </cell>
          <cell r="C1281" t="str">
            <v>SN</v>
          </cell>
          <cell r="D1281" t="str">
            <v>M01006</v>
          </cell>
          <cell r="E1281" t="str">
            <v>2</v>
          </cell>
          <cell r="F1281">
            <v>1</v>
          </cell>
          <cell r="G1281">
            <v>4907</v>
          </cell>
          <cell r="I1281">
            <v>1432</v>
          </cell>
          <cell r="J1281">
            <v>2509</v>
          </cell>
        </row>
        <row r="1282">
          <cell r="A1282" t="str">
            <v>S20</v>
          </cell>
          <cell r="B1282" t="str">
            <v>OAXACA</v>
          </cell>
          <cell r="C1282" t="str">
            <v>SN</v>
          </cell>
          <cell r="D1282" t="str">
            <v>M01006</v>
          </cell>
          <cell r="E1282" t="str">
            <v>2</v>
          </cell>
          <cell r="F1282">
            <v>1</v>
          </cell>
          <cell r="G1282">
            <v>4907</v>
          </cell>
          <cell r="I1282">
            <v>1432</v>
          </cell>
          <cell r="J1282">
            <v>2509</v>
          </cell>
        </row>
        <row r="1283">
          <cell r="A1283" t="str">
            <v>S20</v>
          </cell>
          <cell r="B1283" t="str">
            <v>OAXACA</v>
          </cell>
          <cell r="C1283" t="str">
            <v>SN</v>
          </cell>
          <cell r="D1283" t="str">
            <v>M01007</v>
          </cell>
          <cell r="E1283" t="str">
            <v>2</v>
          </cell>
          <cell r="F1283">
            <v>1</v>
          </cell>
          <cell r="G1283">
            <v>4613</v>
          </cell>
          <cell r="I1283">
            <v>1524</v>
          </cell>
          <cell r="J1283">
            <v>1432</v>
          </cell>
        </row>
        <row r="1284">
          <cell r="A1284" t="str">
            <v>S20</v>
          </cell>
          <cell r="B1284" t="str">
            <v>OAXACA</v>
          </cell>
          <cell r="C1284" t="str">
            <v>SN</v>
          </cell>
          <cell r="D1284" t="str">
            <v>M02035</v>
          </cell>
          <cell r="E1284" t="str">
            <v>2</v>
          </cell>
          <cell r="F1284">
            <v>2</v>
          </cell>
          <cell r="G1284">
            <v>3138</v>
          </cell>
          <cell r="I1284">
            <v>1412</v>
          </cell>
          <cell r="J1284">
            <v>556</v>
          </cell>
        </row>
        <row r="1285">
          <cell r="A1285" t="str">
            <v>S20</v>
          </cell>
          <cell r="B1285" t="str">
            <v>OAXACA</v>
          </cell>
          <cell r="C1285" t="str">
            <v>SN</v>
          </cell>
          <cell r="D1285" t="str">
            <v>M02035</v>
          </cell>
          <cell r="E1285" t="str">
            <v>2</v>
          </cell>
          <cell r="F1285">
            <v>1</v>
          </cell>
          <cell r="G1285">
            <v>3138</v>
          </cell>
          <cell r="I1285">
            <v>1412</v>
          </cell>
          <cell r="J1285">
            <v>556</v>
          </cell>
        </row>
        <row r="1286">
          <cell r="A1286" t="str">
            <v>S20</v>
          </cell>
          <cell r="B1286" t="str">
            <v>OAXACA</v>
          </cell>
          <cell r="C1286" t="str">
            <v>SN</v>
          </cell>
          <cell r="D1286" t="str">
            <v>M02035</v>
          </cell>
          <cell r="E1286" t="str">
            <v>2</v>
          </cell>
          <cell r="F1286">
            <v>1</v>
          </cell>
          <cell r="G1286">
            <v>3138</v>
          </cell>
          <cell r="I1286">
            <v>1412</v>
          </cell>
          <cell r="J1286">
            <v>556</v>
          </cell>
        </row>
        <row r="1287">
          <cell r="A1287" t="str">
            <v>S20</v>
          </cell>
          <cell r="B1287" t="str">
            <v>OAXACA</v>
          </cell>
          <cell r="C1287" t="str">
            <v>SN</v>
          </cell>
          <cell r="D1287" t="str">
            <v>M02035</v>
          </cell>
          <cell r="E1287" t="str">
            <v>2</v>
          </cell>
          <cell r="F1287">
            <v>1</v>
          </cell>
          <cell r="G1287">
            <v>3138</v>
          </cell>
          <cell r="I1287">
            <v>1412</v>
          </cell>
          <cell r="J1287">
            <v>556</v>
          </cell>
        </row>
        <row r="1288">
          <cell r="A1288" t="str">
            <v>S20</v>
          </cell>
          <cell r="B1288" t="str">
            <v>OAXACA</v>
          </cell>
          <cell r="C1288" t="str">
            <v>SN</v>
          </cell>
          <cell r="D1288" t="str">
            <v>M02035</v>
          </cell>
          <cell r="E1288" t="str">
            <v>2</v>
          </cell>
          <cell r="F1288">
            <v>4</v>
          </cell>
          <cell r="G1288">
            <v>3138</v>
          </cell>
          <cell r="I1288">
            <v>1412</v>
          </cell>
          <cell r="J1288">
            <v>556</v>
          </cell>
        </row>
        <row r="1289">
          <cell r="A1289" t="str">
            <v>S20</v>
          </cell>
          <cell r="B1289" t="str">
            <v>OAXACA</v>
          </cell>
          <cell r="C1289" t="str">
            <v>SN</v>
          </cell>
          <cell r="D1289" t="str">
            <v>M02035</v>
          </cell>
          <cell r="E1289" t="str">
            <v>2</v>
          </cell>
          <cell r="F1289">
            <v>3</v>
          </cell>
          <cell r="G1289">
            <v>3138</v>
          </cell>
          <cell r="I1289">
            <v>1412</v>
          </cell>
          <cell r="J1289">
            <v>556</v>
          </cell>
        </row>
        <row r="1290">
          <cell r="A1290" t="str">
            <v>S20</v>
          </cell>
          <cell r="B1290" t="str">
            <v>OAXACA</v>
          </cell>
          <cell r="C1290" t="str">
            <v>SN</v>
          </cell>
          <cell r="D1290" t="str">
            <v>M02036</v>
          </cell>
          <cell r="E1290" t="str">
            <v>2</v>
          </cell>
          <cell r="F1290">
            <v>1</v>
          </cell>
          <cell r="G1290">
            <v>2628</v>
          </cell>
          <cell r="I1290">
            <v>1231</v>
          </cell>
          <cell r="J1290">
            <v>498</v>
          </cell>
        </row>
        <row r="1291">
          <cell r="A1291" t="str">
            <v>S20</v>
          </cell>
          <cell r="B1291" t="str">
            <v>OAXACA</v>
          </cell>
          <cell r="C1291" t="str">
            <v>SN</v>
          </cell>
          <cell r="D1291" t="str">
            <v>M02036</v>
          </cell>
          <cell r="E1291" t="str">
            <v>2</v>
          </cell>
          <cell r="F1291">
            <v>1</v>
          </cell>
          <cell r="G1291">
            <v>2628</v>
          </cell>
          <cell r="I1291">
            <v>1231</v>
          </cell>
          <cell r="J1291">
            <v>498</v>
          </cell>
        </row>
        <row r="1292">
          <cell r="A1292" t="str">
            <v>S20</v>
          </cell>
          <cell r="B1292" t="str">
            <v>OAXACA</v>
          </cell>
          <cell r="C1292" t="str">
            <v>SN</v>
          </cell>
          <cell r="D1292" t="str">
            <v>M02036</v>
          </cell>
          <cell r="E1292" t="str">
            <v>2</v>
          </cell>
          <cell r="F1292">
            <v>1</v>
          </cell>
          <cell r="G1292">
            <v>2628</v>
          </cell>
          <cell r="I1292">
            <v>1231</v>
          </cell>
          <cell r="J1292">
            <v>498</v>
          </cell>
        </row>
        <row r="1293">
          <cell r="A1293" t="str">
            <v>S20</v>
          </cell>
          <cell r="B1293" t="str">
            <v>OAXACA</v>
          </cell>
          <cell r="C1293" t="str">
            <v>SN</v>
          </cell>
          <cell r="D1293" t="str">
            <v>M02036</v>
          </cell>
          <cell r="E1293" t="str">
            <v>2</v>
          </cell>
          <cell r="F1293">
            <v>1</v>
          </cell>
          <cell r="G1293">
            <v>2628</v>
          </cell>
          <cell r="I1293">
            <v>1231</v>
          </cell>
          <cell r="J1293">
            <v>498</v>
          </cell>
        </row>
        <row r="1294">
          <cell r="A1294" t="str">
            <v>S20</v>
          </cell>
          <cell r="B1294" t="str">
            <v>OAXACA</v>
          </cell>
          <cell r="C1294" t="str">
            <v>SN</v>
          </cell>
          <cell r="D1294" t="str">
            <v>M02036</v>
          </cell>
          <cell r="E1294" t="str">
            <v>2</v>
          </cell>
          <cell r="F1294">
            <v>1</v>
          </cell>
          <cell r="G1294">
            <v>2628</v>
          </cell>
          <cell r="I1294">
            <v>1231</v>
          </cell>
          <cell r="J1294">
            <v>498</v>
          </cell>
        </row>
        <row r="1295">
          <cell r="A1295" t="str">
            <v>S20</v>
          </cell>
          <cell r="B1295" t="str">
            <v>OAXACA</v>
          </cell>
          <cell r="C1295" t="str">
            <v>SN</v>
          </cell>
          <cell r="D1295" t="str">
            <v>M02036</v>
          </cell>
          <cell r="E1295" t="str">
            <v>2</v>
          </cell>
          <cell r="F1295">
            <v>1</v>
          </cell>
          <cell r="G1295">
            <v>2628</v>
          </cell>
          <cell r="I1295">
            <v>1231</v>
          </cell>
          <cell r="J1295">
            <v>498</v>
          </cell>
        </row>
        <row r="1296">
          <cell r="A1296" t="str">
            <v>S20</v>
          </cell>
          <cell r="B1296" t="str">
            <v>OAXACA</v>
          </cell>
          <cell r="C1296" t="str">
            <v>SN</v>
          </cell>
          <cell r="D1296" t="str">
            <v>M02036</v>
          </cell>
          <cell r="E1296" t="str">
            <v>2</v>
          </cell>
          <cell r="F1296">
            <v>1</v>
          </cell>
          <cell r="G1296">
            <v>2628</v>
          </cell>
          <cell r="I1296">
            <v>1231</v>
          </cell>
          <cell r="J1296">
            <v>498</v>
          </cell>
        </row>
        <row r="1297">
          <cell r="A1297" t="str">
            <v>S20</v>
          </cell>
          <cell r="B1297" t="str">
            <v>OAXACA</v>
          </cell>
          <cell r="C1297" t="str">
            <v>SN</v>
          </cell>
          <cell r="D1297" t="str">
            <v>M02036</v>
          </cell>
          <cell r="E1297" t="str">
            <v>2</v>
          </cell>
          <cell r="F1297">
            <v>1</v>
          </cell>
          <cell r="G1297">
            <v>2628</v>
          </cell>
          <cell r="I1297">
            <v>1231</v>
          </cell>
          <cell r="J1297">
            <v>498</v>
          </cell>
        </row>
        <row r="1298">
          <cell r="A1298" t="str">
            <v>S20</v>
          </cell>
          <cell r="B1298" t="str">
            <v>OAXACA</v>
          </cell>
          <cell r="C1298" t="str">
            <v>SN</v>
          </cell>
          <cell r="D1298" t="str">
            <v>M02036</v>
          </cell>
          <cell r="E1298" t="str">
            <v>2</v>
          </cell>
          <cell r="F1298">
            <v>1</v>
          </cell>
          <cell r="G1298">
            <v>2628</v>
          </cell>
          <cell r="I1298">
            <v>1231</v>
          </cell>
          <cell r="J1298">
            <v>498</v>
          </cell>
        </row>
        <row r="1299">
          <cell r="A1299" t="str">
            <v>S20</v>
          </cell>
          <cell r="B1299" t="str">
            <v>OAXACA</v>
          </cell>
          <cell r="C1299" t="str">
            <v>SN</v>
          </cell>
          <cell r="D1299" t="str">
            <v>M02036</v>
          </cell>
          <cell r="E1299" t="str">
            <v>2</v>
          </cell>
          <cell r="F1299">
            <v>1</v>
          </cell>
          <cell r="G1299">
            <v>2628</v>
          </cell>
          <cell r="I1299">
            <v>1231</v>
          </cell>
          <cell r="J1299">
            <v>498</v>
          </cell>
        </row>
        <row r="1300">
          <cell r="A1300" t="str">
            <v>S20</v>
          </cell>
          <cell r="B1300" t="str">
            <v>OAXACA</v>
          </cell>
          <cell r="C1300" t="str">
            <v>SN</v>
          </cell>
          <cell r="D1300" t="str">
            <v>M02036</v>
          </cell>
          <cell r="E1300" t="str">
            <v>2</v>
          </cell>
          <cell r="F1300">
            <v>1</v>
          </cell>
          <cell r="G1300">
            <v>2628</v>
          </cell>
          <cell r="I1300">
            <v>1231</v>
          </cell>
          <cell r="J1300">
            <v>498</v>
          </cell>
        </row>
        <row r="1301">
          <cell r="A1301" t="str">
            <v>S20</v>
          </cell>
          <cell r="B1301" t="str">
            <v>OAXACA</v>
          </cell>
          <cell r="C1301" t="str">
            <v>SN</v>
          </cell>
          <cell r="D1301" t="str">
            <v>M02036</v>
          </cell>
          <cell r="E1301" t="str">
            <v>2</v>
          </cell>
          <cell r="F1301">
            <v>4</v>
          </cell>
          <cell r="G1301">
            <v>2628</v>
          </cell>
          <cell r="I1301">
            <v>1231</v>
          </cell>
          <cell r="J1301">
            <v>498</v>
          </cell>
        </row>
        <row r="1302">
          <cell r="A1302" t="str">
            <v>S20</v>
          </cell>
          <cell r="B1302" t="str">
            <v>OAXACA</v>
          </cell>
          <cell r="C1302" t="str">
            <v>SN</v>
          </cell>
          <cell r="D1302" t="str">
            <v>M02036</v>
          </cell>
          <cell r="E1302" t="str">
            <v>2</v>
          </cell>
          <cell r="F1302">
            <v>1</v>
          </cell>
          <cell r="G1302">
            <v>2628</v>
          </cell>
          <cell r="I1302">
            <v>1231</v>
          </cell>
          <cell r="J1302">
            <v>498</v>
          </cell>
        </row>
        <row r="1303">
          <cell r="A1303" t="str">
            <v>S20</v>
          </cell>
          <cell r="B1303" t="str">
            <v>OAXACA</v>
          </cell>
          <cell r="C1303" t="str">
            <v>SN</v>
          </cell>
          <cell r="D1303" t="str">
            <v>M02036</v>
          </cell>
          <cell r="E1303" t="str">
            <v>2</v>
          </cell>
          <cell r="F1303">
            <v>2</v>
          </cell>
          <cell r="G1303">
            <v>2628</v>
          </cell>
          <cell r="I1303">
            <v>1231</v>
          </cell>
          <cell r="J1303">
            <v>498</v>
          </cell>
        </row>
        <row r="1304">
          <cell r="A1304" t="str">
            <v>S20</v>
          </cell>
          <cell r="B1304" t="str">
            <v>OAXACA</v>
          </cell>
          <cell r="C1304" t="str">
            <v>SN</v>
          </cell>
          <cell r="D1304" t="str">
            <v>M02036</v>
          </cell>
          <cell r="E1304" t="str">
            <v>3</v>
          </cell>
          <cell r="F1304">
            <v>3</v>
          </cell>
          <cell r="G1304">
            <v>3095</v>
          </cell>
          <cell r="I1304">
            <v>1444</v>
          </cell>
          <cell r="J1304">
            <v>586</v>
          </cell>
        </row>
        <row r="1305">
          <cell r="A1305" t="str">
            <v>S20</v>
          </cell>
          <cell r="B1305" t="str">
            <v>OAXACA</v>
          </cell>
          <cell r="C1305" t="str">
            <v>SN</v>
          </cell>
          <cell r="D1305" t="str">
            <v>M02038</v>
          </cell>
          <cell r="E1305" t="str">
            <v>2</v>
          </cell>
          <cell r="F1305">
            <v>1</v>
          </cell>
          <cell r="G1305">
            <v>3288</v>
          </cell>
          <cell r="I1305">
            <v>1218</v>
          </cell>
          <cell r="J1305">
            <v>0</v>
          </cell>
        </row>
        <row r="1306">
          <cell r="A1306" t="str">
            <v>S21</v>
          </cell>
          <cell r="B1306" t="str">
            <v>PUEBLA</v>
          </cell>
          <cell r="C1306">
            <v>23</v>
          </cell>
          <cell r="D1306" t="str">
            <v>S01805</v>
          </cell>
          <cell r="E1306" t="str">
            <v>2</v>
          </cell>
          <cell r="F1306">
            <v>1</v>
          </cell>
          <cell r="G1306">
            <v>2451.25</v>
          </cell>
          <cell r="H1306">
            <v>0</v>
          </cell>
        </row>
        <row r="1307">
          <cell r="A1307" t="str">
            <v>S21</v>
          </cell>
          <cell r="B1307" t="str">
            <v>PUEBLA</v>
          </cell>
          <cell r="C1307">
            <v>23</v>
          </cell>
          <cell r="D1307" t="str">
            <v>S01805</v>
          </cell>
          <cell r="E1307" t="str">
            <v>2</v>
          </cell>
          <cell r="F1307">
            <v>1</v>
          </cell>
          <cell r="G1307">
            <v>2451.25</v>
          </cell>
          <cell r="H1307">
            <v>0</v>
          </cell>
        </row>
        <row r="1308">
          <cell r="A1308" t="str">
            <v>S21</v>
          </cell>
          <cell r="B1308" t="str">
            <v>PUEBLA</v>
          </cell>
          <cell r="C1308">
            <v>23</v>
          </cell>
          <cell r="D1308" t="str">
            <v>S01805</v>
          </cell>
          <cell r="E1308" t="str">
            <v>2</v>
          </cell>
          <cell r="F1308">
            <v>1</v>
          </cell>
          <cell r="G1308">
            <v>2451.25</v>
          </cell>
          <cell r="H1308">
            <v>0</v>
          </cell>
        </row>
        <row r="1309">
          <cell r="A1309" t="str">
            <v>S21</v>
          </cell>
          <cell r="B1309" t="str">
            <v>PUEBLA</v>
          </cell>
          <cell r="C1309">
            <v>23</v>
          </cell>
          <cell r="D1309" t="str">
            <v>S01805</v>
          </cell>
          <cell r="E1309" t="str">
            <v>2</v>
          </cell>
          <cell r="F1309">
            <v>1</v>
          </cell>
          <cell r="G1309">
            <v>2451.25</v>
          </cell>
          <cell r="H1309">
            <v>0</v>
          </cell>
        </row>
        <row r="1310">
          <cell r="A1310" t="str">
            <v>S21</v>
          </cell>
          <cell r="B1310" t="str">
            <v>PUEBLA</v>
          </cell>
          <cell r="C1310">
            <v>23</v>
          </cell>
          <cell r="D1310" t="str">
            <v>S01805</v>
          </cell>
          <cell r="E1310" t="str">
            <v>2</v>
          </cell>
          <cell r="F1310">
            <v>1</v>
          </cell>
          <cell r="G1310">
            <v>2451.25</v>
          </cell>
          <cell r="H1310">
            <v>0</v>
          </cell>
        </row>
        <row r="1311">
          <cell r="A1311" t="str">
            <v>S21</v>
          </cell>
          <cell r="B1311" t="str">
            <v>PUEBLA</v>
          </cell>
          <cell r="C1311" t="str">
            <v>SN</v>
          </cell>
          <cell r="D1311" t="str">
            <v>CF41014</v>
          </cell>
          <cell r="E1311" t="str">
            <v>2</v>
          </cell>
          <cell r="F1311">
            <v>1</v>
          </cell>
          <cell r="G1311">
            <v>7204</v>
          </cell>
          <cell r="I1311">
            <v>2574</v>
          </cell>
          <cell r="J1311">
            <v>3451</v>
          </cell>
        </row>
        <row r="1312">
          <cell r="A1312" t="str">
            <v>S21</v>
          </cell>
          <cell r="B1312" t="str">
            <v>PUEBLA</v>
          </cell>
          <cell r="C1312" t="str">
            <v>SN</v>
          </cell>
          <cell r="D1312" t="str">
            <v>CF41014</v>
          </cell>
          <cell r="E1312" t="str">
            <v>2</v>
          </cell>
          <cell r="F1312">
            <v>1</v>
          </cell>
          <cell r="G1312">
            <v>7204</v>
          </cell>
          <cell r="I1312">
            <v>2574</v>
          </cell>
          <cell r="J1312">
            <v>3451</v>
          </cell>
        </row>
        <row r="1313">
          <cell r="A1313" t="str">
            <v>S21</v>
          </cell>
          <cell r="B1313" t="str">
            <v>PUEBLA</v>
          </cell>
          <cell r="C1313" t="str">
            <v>SN</v>
          </cell>
          <cell r="D1313" t="str">
            <v>CF41014</v>
          </cell>
          <cell r="E1313" t="str">
            <v>2</v>
          </cell>
          <cell r="F1313">
            <v>1</v>
          </cell>
          <cell r="G1313">
            <v>7204</v>
          </cell>
          <cell r="I1313">
            <v>2574</v>
          </cell>
          <cell r="J1313">
            <v>3451</v>
          </cell>
        </row>
        <row r="1314">
          <cell r="A1314" t="str">
            <v>S21</v>
          </cell>
          <cell r="B1314" t="str">
            <v>PUEBLA</v>
          </cell>
          <cell r="C1314" t="str">
            <v>SN</v>
          </cell>
          <cell r="D1314" t="str">
            <v>CF41014</v>
          </cell>
          <cell r="E1314" t="str">
            <v>2</v>
          </cell>
          <cell r="F1314">
            <v>1</v>
          </cell>
          <cell r="G1314">
            <v>7204</v>
          </cell>
          <cell r="I1314">
            <v>2574</v>
          </cell>
          <cell r="J1314">
            <v>3451</v>
          </cell>
        </row>
        <row r="1315">
          <cell r="A1315" t="str">
            <v>S21</v>
          </cell>
          <cell r="B1315" t="str">
            <v>PUEBLA</v>
          </cell>
          <cell r="C1315" t="str">
            <v>SN</v>
          </cell>
          <cell r="D1315" t="str">
            <v>CF41014</v>
          </cell>
          <cell r="E1315" t="str">
            <v>2</v>
          </cell>
          <cell r="F1315">
            <v>1</v>
          </cell>
          <cell r="G1315">
            <v>7204</v>
          </cell>
          <cell r="I1315">
            <v>2574</v>
          </cell>
          <cell r="J1315">
            <v>3451</v>
          </cell>
        </row>
        <row r="1316">
          <cell r="A1316" t="str">
            <v>S21</v>
          </cell>
          <cell r="B1316" t="str">
            <v>PUEBLA</v>
          </cell>
          <cell r="C1316" t="str">
            <v>SN</v>
          </cell>
          <cell r="D1316" t="str">
            <v>M01004</v>
          </cell>
          <cell r="E1316" t="str">
            <v>2</v>
          </cell>
          <cell r="F1316">
            <v>3</v>
          </cell>
          <cell r="G1316">
            <v>5668</v>
          </cell>
          <cell r="I1316">
            <v>1634</v>
          </cell>
          <cell r="J1316">
            <v>2833</v>
          </cell>
        </row>
        <row r="1317">
          <cell r="A1317" t="str">
            <v>S21</v>
          </cell>
          <cell r="B1317" t="str">
            <v>PUEBLA</v>
          </cell>
          <cell r="C1317" t="str">
            <v>SN</v>
          </cell>
          <cell r="D1317" t="str">
            <v>M01004</v>
          </cell>
          <cell r="E1317" t="str">
            <v>2</v>
          </cell>
          <cell r="F1317">
            <v>4</v>
          </cell>
          <cell r="G1317">
            <v>5668</v>
          </cell>
          <cell r="I1317">
            <v>1634</v>
          </cell>
          <cell r="J1317">
            <v>2833</v>
          </cell>
        </row>
        <row r="1318">
          <cell r="A1318" t="str">
            <v>S21</v>
          </cell>
          <cell r="B1318" t="str">
            <v>PUEBLA</v>
          </cell>
          <cell r="C1318" t="str">
            <v>SN</v>
          </cell>
          <cell r="D1318" t="str">
            <v>M01004</v>
          </cell>
          <cell r="E1318" t="str">
            <v>2</v>
          </cell>
          <cell r="F1318">
            <v>2</v>
          </cell>
          <cell r="G1318">
            <v>5668</v>
          </cell>
          <cell r="I1318">
            <v>1634</v>
          </cell>
          <cell r="J1318">
            <v>2833</v>
          </cell>
        </row>
        <row r="1319">
          <cell r="A1319" t="str">
            <v>S21</v>
          </cell>
          <cell r="B1319" t="str">
            <v>PUEBLA</v>
          </cell>
          <cell r="C1319" t="str">
            <v>SN</v>
          </cell>
          <cell r="D1319" t="str">
            <v>M01004</v>
          </cell>
          <cell r="E1319" t="str">
            <v>2</v>
          </cell>
          <cell r="F1319">
            <v>2</v>
          </cell>
          <cell r="G1319">
            <v>5668</v>
          </cell>
          <cell r="I1319">
            <v>1634</v>
          </cell>
          <cell r="J1319">
            <v>2833</v>
          </cell>
        </row>
        <row r="1320">
          <cell r="A1320" t="str">
            <v>S21</v>
          </cell>
          <cell r="B1320" t="str">
            <v>PUEBLA</v>
          </cell>
          <cell r="C1320" t="str">
            <v>SN</v>
          </cell>
          <cell r="D1320" t="str">
            <v>M01004</v>
          </cell>
          <cell r="E1320" t="str">
            <v>2</v>
          </cell>
          <cell r="F1320">
            <v>2</v>
          </cell>
          <cell r="G1320">
            <v>5668</v>
          </cell>
          <cell r="I1320">
            <v>1634</v>
          </cell>
          <cell r="J1320">
            <v>2833</v>
          </cell>
        </row>
        <row r="1321">
          <cell r="A1321" t="str">
            <v>S21</v>
          </cell>
          <cell r="B1321" t="str">
            <v>PUEBLA</v>
          </cell>
          <cell r="C1321" t="str">
            <v>SN</v>
          </cell>
          <cell r="D1321" t="str">
            <v>M01004</v>
          </cell>
          <cell r="E1321" t="str">
            <v>2</v>
          </cell>
          <cell r="F1321">
            <v>2</v>
          </cell>
          <cell r="G1321">
            <v>5668</v>
          </cell>
          <cell r="I1321">
            <v>1634</v>
          </cell>
          <cell r="J1321">
            <v>2833</v>
          </cell>
        </row>
        <row r="1322">
          <cell r="A1322" t="str">
            <v>S21</v>
          </cell>
          <cell r="B1322" t="str">
            <v>PUEBLA</v>
          </cell>
          <cell r="C1322" t="str">
            <v>SN</v>
          </cell>
          <cell r="D1322" t="str">
            <v>M01006</v>
          </cell>
          <cell r="E1322" t="str">
            <v>2</v>
          </cell>
          <cell r="F1322">
            <v>1</v>
          </cell>
          <cell r="G1322">
            <v>4907</v>
          </cell>
          <cell r="I1322">
            <v>1432</v>
          </cell>
          <cell r="J1322">
            <v>2509</v>
          </cell>
        </row>
        <row r="1323">
          <cell r="A1323" t="str">
            <v>S21</v>
          </cell>
          <cell r="B1323" t="str">
            <v>PUEBLA</v>
          </cell>
          <cell r="C1323" t="str">
            <v>SN</v>
          </cell>
          <cell r="D1323" t="str">
            <v>M01006</v>
          </cell>
          <cell r="E1323" t="str">
            <v>2</v>
          </cell>
          <cell r="F1323">
            <v>2</v>
          </cell>
          <cell r="G1323">
            <v>4907</v>
          </cell>
          <cell r="I1323">
            <v>1432</v>
          </cell>
          <cell r="J1323">
            <v>2509</v>
          </cell>
        </row>
        <row r="1324">
          <cell r="A1324" t="str">
            <v>S21</v>
          </cell>
          <cell r="B1324" t="str">
            <v>PUEBLA</v>
          </cell>
          <cell r="C1324" t="str">
            <v>SN</v>
          </cell>
          <cell r="D1324" t="str">
            <v>M01006</v>
          </cell>
          <cell r="E1324" t="str">
            <v>2</v>
          </cell>
          <cell r="F1324">
            <v>4</v>
          </cell>
          <cell r="G1324">
            <v>4907</v>
          </cell>
          <cell r="I1324">
            <v>1432</v>
          </cell>
          <cell r="J1324">
            <v>2509</v>
          </cell>
        </row>
        <row r="1325">
          <cell r="A1325" t="str">
            <v>S21</v>
          </cell>
          <cell r="B1325" t="str">
            <v>PUEBLA</v>
          </cell>
          <cell r="C1325" t="str">
            <v>SN</v>
          </cell>
          <cell r="D1325" t="str">
            <v>M01006</v>
          </cell>
          <cell r="E1325" t="str">
            <v>2</v>
          </cell>
          <cell r="F1325">
            <v>4</v>
          </cell>
          <cell r="G1325">
            <v>4907</v>
          </cell>
          <cell r="I1325">
            <v>1432</v>
          </cell>
          <cell r="J1325">
            <v>2509</v>
          </cell>
        </row>
        <row r="1326">
          <cell r="A1326" t="str">
            <v>S21</v>
          </cell>
          <cell r="B1326" t="str">
            <v>PUEBLA</v>
          </cell>
          <cell r="C1326" t="str">
            <v>SN</v>
          </cell>
          <cell r="D1326" t="str">
            <v>M01006</v>
          </cell>
          <cell r="E1326" t="str">
            <v>2</v>
          </cell>
          <cell r="F1326">
            <v>1</v>
          </cell>
          <cell r="G1326">
            <v>4907</v>
          </cell>
          <cell r="I1326">
            <v>1432</v>
          </cell>
          <cell r="J1326">
            <v>2509</v>
          </cell>
        </row>
        <row r="1327">
          <cell r="A1327" t="str">
            <v>S21</v>
          </cell>
          <cell r="B1327" t="str">
            <v>PUEBLA</v>
          </cell>
          <cell r="C1327" t="str">
            <v>SN</v>
          </cell>
          <cell r="D1327" t="str">
            <v>M01006</v>
          </cell>
          <cell r="E1327" t="str">
            <v>2</v>
          </cell>
          <cell r="F1327">
            <v>1</v>
          </cell>
          <cell r="G1327">
            <v>4907</v>
          </cell>
          <cell r="I1327">
            <v>1432</v>
          </cell>
          <cell r="J1327">
            <v>2509</v>
          </cell>
        </row>
        <row r="1328">
          <cell r="A1328" t="str">
            <v>S21</v>
          </cell>
          <cell r="B1328" t="str">
            <v>PUEBLA</v>
          </cell>
          <cell r="C1328" t="str">
            <v>SN</v>
          </cell>
          <cell r="D1328" t="str">
            <v>M01006</v>
          </cell>
          <cell r="E1328" t="str">
            <v>2</v>
          </cell>
          <cell r="F1328">
            <v>4</v>
          </cell>
          <cell r="G1328">
            <v>4907</v>
          </cell>
          <cell r="I1328">
            <v>1432</v>
          </cell>
          <cell r="J1328">
            <v>2509</v>
          </cell>
        </row>
        <row r="1329">
          <cell r="A1329" t="str">
            <v>S21</v>
          </cell>
          <cell r="B1329" t="str">
            <v>PUEBLA</v>
          </cell>
          <cell r="C1329" t="str">
            <v>SN</v>
          </cell>
          <cell r="D1329" t="str">
            <v>M01006</v>
          </cell>
          <cell r="E1329" t="str">
            <v>2</v>
          </cell>
          <cell r="F1329">
            <v>4</v>
          </cell>
          <cell r="G1329">
            <v>4907</v>
          </cell>
          <cell r="I1329">
            <v>1432</v>
          </cell>
          <cell r="J1329">
            <v>2509</v>
          </cell>
        </row>
        <row r="1330">
          <cell r="A1330" t="str">
            <v>S21</v>
          </cell>
          <cell r="B1330" t="str">
            <v>PUEBLA</v>
          </cell>
          <cell r="C1330" t="str">
            <v>SN</v>
          </cell>
          <cell r="D1330" t="str">
            <v>M01006</v>
          </cell>
          <cell r="E1330" t="str">
            <v>2</v>
          </cell>
          <cell r="F1330">
            <v>4</v>
          </cell>
          <cell r="G1330">
            <v>4907</v>
          </cell>
          <cell r="I1330">
            <v>1432</v>
          </cell>
          <cell r="J1330">
            <v>2509</v>
          </cell>
        </row>
        <row r="1331">
          <cell r="A1331" t="str">
            <v>S21</v>
          </cell>
          <cell r="B1331" t="str">
            <v>PUEBLA</v>
          </cell>
          <cell r="C1331" t="str">
            <v>SN</v>
          </cell>
          <cell r="D1331" t="str">
            <v>M01007</v>
          </cell>
          <cell r="E1331" t="str">
            <v>2</v>
          </cell>
          <cell r="F1331">
            <v>1</v>
          </cell>
          <cell r="G1331">
            <v>4613</v>
          </cell>
          <cell r="I1331">
            <v>1524</v>
          </cell>
          <cell r="J1331">
            <v>1432</v>
          </cell>
        </row>
        <row r="1332">
          <cell r="A1332" t="str">
            <v>S21</v>
          </cell>
          <cell r="B1332" t="str">
            <v>PUEBLA</v>
          </cell>
          <cell r="C1332" t="str">
            <v>SN</v>
          </cell>
          <cell r="D1332" t="str">
            <v>M01007</v>
          </cell>
          <cell r="E1332" t="str">
            <v>2</v>
          </cell>
          <cell r="F1332">
            <v>1</v>
          </cell>
          <cell r="G1332">
            <v>4613</v>
          </cell>
          <cell r="I1332">
            <v>1524</v>
          </cell>
          <cell r="J1332">
            <v>1432</v>
          </cell>
        </row>
        <row r="1333">
          <cell r="A1333" t="str">
            <v>S21</v>
          </cell>
          <cell r="B1333" t="str">
            <v>PUEBLA</v>
          </cell>
          <cell r="C1333" t="str">
            <v>SN</v>
          </cell>
          <cell r="D1333" t="str">
            <v>M01007</v>
          </cell>
          <cell r="E1333" t="str">
            <v>2</v>
          </cell>
          <cell r="F1333">
            <v>1</v>
          </cell>
          <cell r="G1333">
            <v>4613</v>
          </cell>
          <cell r="I1333">
            <v>1524</v>
          </cell>
          <cell r="J1333">
            <v>1432</v>
          </cell>
        </row>
        <row r="1334">
          <cell r="A1334" t="str">
            <v>S21</v>
          </cell>
          <cell r="B1334" t="str">
            <v>PUEBLA</v>
          </cell>
          <cell r="C1334" t="str">
            <v>SN</v>
          </cell>
          <cell r="D1334" t="str">
            <v>M01007</v>
          </cell>
          <cell r="E1334" t="str">
            <v>2</v>
          </cell>
          <cell r="F1334">
            <v>1</v>
          </cell>
          <cell r="G1334">
            <v>4613</v>
          </cell>
          <cell r="I1334">
            <v>1524</v>
          </cell>
          <cell r="J1334">
            <v>1432</v>
          </cell>
        </row>
        <row r="1335">
          <cell r="A1335" t="str">
            <v>S21</v>
          </cell>
          <cell r="B1335" t="str">
            <v>PUEBLA</v>
          </cell>
          <cell r="C1335" t="str">
            <v>SN</v>
          </cell>
          <cell r="D1335" t="str">
            <v>M01007</v>
          </cell>
          <cell r="E1335" t="str">
            <v>2</v>
          </cell>
          <cell r="F1335">
            <v>1</v>
          </cell>
          <cell r="G1335">
            <v>4613</v>
          </cell>
          <cell r="I1335">
            <v>1524</v>
          </cell>
          <cell r="J1335">
            <v>1432</v>
          </cell>
        </row>
        <row r="1336">
          <cell r="A1336" t="str">
            <v>S21</v>
          </cell>
          <cell r="B1336" t="str">
            <v>PUEBLA</v>
          </cell>
          <cell r="C1336" t="str">
            <v>SN</v>
          </cell>
          <cell r="D1336" t="str">
            <v>M01007</v>
          </cell>
          <cell r="E1336" t="str">
            <v>2</v>
          </cell>
          <cell r="F1336">
            <v>1</v>
          </cell>
          <cell r="G1336">
            <v>4613</v>
          </cell>
          <cell r="I1336">
            <v>1524</v>
          </cell>
          <cell r="J1336">
            <v>1432</v>
          </cell>
        </row>
        <row r="1337">
          <cell r="A1337" t="str">
            <v>S21</v>
          </cell>
          <cell r="B1337" t="str">
            <v>PUEBLA</v>
          </cell>
          <cell r="C1337" t="str">
            <v>SN</v>
          </cell>
          <cell r="D1337" t="str">
            <v>M01007</v>
          </cell>
          <cell r="E1337" t="str">
            <v>2</v>
          </cell>
          <cell r="F1337">
            <v>1</v>
          </cell>
          <cell r="G1337">
            <v>4613</v>
          </cell>
          <cell r="I1337">
            <v>1524</v>
          </cell>
          <cell r="J1337">
            <v>1432</v>
          </cell>
        </row>
        <row r="1338">
          <cell r="A1338" t="str">
            <v>S21</v>
          </cell>
          <cell r="B1338" t="str">
            <v>PUEBLA</v>
          </cell>
          <cell r="C1338" t="str">
            <v>SN</v>
          </cell>
          <cell r="D1338" t="str">
            <v>M02003</v>
          </cell>
          <cell r="E1338" t="str">
            <v>2</v>
          </cell>
          <cell r="F1338">
            <v>1</v>
          </cell>
          <cell r="G1338">
            <v>2657</v>
          </cell>
          <cell r="I1338">
            <v>1076</v>
          </cell>
          <cell r="J1338">
            <v>0</v>
          </cell>
        </row>
        <row r="1339">
          <cell r="A1339" t="str">
            <v>S21</v>
          </cell>
          <cell r="B1339" t="str">
            <v>PUEBLA</v>
          </cell>
          <cell r="C1339" t="str">
            <v>SN</v>
          </cell>
          <cell r="D1339" t="str">
            <v>M02003</v>
          </cell>
          <cell r="E1339" t="str">
            <v>2</v>
          </cell>
          <cell r="F1339">
            <v>1</v>
          </cell>
          <cell r="G1339">
            <v>2657</v>
          </cell>
          <cell r="I1339">
            <v>1076</v>
          </cell>
          <cell r="J1339">
            <v>0</v>
          </cell>
        </row>
        <row r="1340">
          <cell r="A1340" t="str">
            <v>S21</v>
          </cell>
          <cell r="B1340" t="str">
            <v>PUEBLA</v>
          </cell>
          <cell r="C1340" t="str">
            <v>SN</v>
          </cell>
          <cell r="D1340" t="str">
            <v>M02003</v>
          </cell>
          <cell r="E1340" t="str">
            <v>2</v>
          </cell>
          <cell r="F1340">
            <v>1</v>
          </cell>
          <cell r="G1340">
            <v>2657</v>
          </cell>
          <cell r="I1340">
            <v>1076</v>
          </cell>
          <cell r="J1340">
            <v>0</v>
          </cell>
        </row>
        <row r="1341">
          <cell r="A1341" t="str">
            <v>S21</v>
          </cell>
          <cell r="B1341" t="str">
            <v>PUEBLA</v>
          </cell>
          <cell r="C1341" t="str">
            <v>SN</v>
          </cell>
          <cell r="D1341" t="str">
            <v>M02003</v>
          </cell>
          <cell r="E1341" t="str">
            <v>2</v>
          </cell>
          <cell r="F1341">
            <v>1</v>
          </cell>
          <cell r="G1341">
            <v>2657</v>
          </cell>
          <cell r="I1341">
            <v>1076</v>
          </cell>
          <cell r="J1341">
            <v>0</v>
          </cell>
        </row>
        <row r="1342">
          <cell r="A1342" t="str">
            <v>S21</v>
          </cell>
          <cell r="B1342" t="str">
            <v>PUEBLA</v>
          </cell>
          <cell r="C1342" t="str">
            <v>SN</v>
          </cell>
          <cell r="D1342" t="str">
            <v>M02003</v>
          </cell>
          <cell r="E1342" t="str">
            <v>2</v>
          </cell>
          <cell r="F1342">
            <v>1</v>
          </cell>
          <cell r="G1342">
            <v>2657</v>
          </cell>
          <cell r="I1342">
            <v>1076</v>
          </cell>
          <cell r="J1342">
            <v>0</v>
          </cell>
        </row>
        <row r="1343">
          <cell r="A1343" t="str">
            <v>S21</v>
          </cell>
          <cell r="B1343" t="str">
            <v>PUEBLA</v>
          </cell>
          <cell r="C1343" t="str">
            <v>SN</v>
          </cell>
          <cell r="D1343" t="str">
            <v>M02006</v>
          </cell>
          <cell r="E1343" t="str">
            <v>2</v>
          </cell>
          <cell r="F1343">
            <v>2</v>
          </cell>
          <cell r="G1343">
            <v>3146</v>
          </cell>
          <cell r="I1343">
            <v>1162</v>
          </cell>
          <cell r="J1343">
            <v>0</v>
          </cell>
        </row>
        <row r="1344">
          <cell r="A1344" t="str">
            <v>S21</v>
          </cell>
          <cell r="B1344" t="str">
            <v>PUEBLA</v>
          </cell>
          <cell r="C1344" t="str">
            <v>SN</v>
          </cell>
          <cell r="D1344" t="str">
            <v>M02006</v>
          </cell>
          <cell r="E1344" t="str">
            <v>2</v>
          </cell>
          <cell r="F1344">
            <v>1</v>
          </cell>
          <cell r="G1344">
            <v>3146</v>
          </cell>
          <cell r="I1344">
            <v>1162</v>
          </cell>
          <cell r="J1344">
            <v>0</v>
          </cell>
        </row>
        <row r="1345">
          <cell r="A1345" t="str">
            <v>S21</v>
          </cell>
          <cell r="B1345" t="str">
            <v>PUEBLA</v>
          </cell>
          <cell r="C1345" t="str">
            <v>SN</v>
          </cell>
          <cell r="D1345" t="str">
            <v>M02006</v>
          </cell>
          <cell r="E1345" t="str">
            <v>2</v>
          </cell>
          <cell r="F1345">
            <v>1</v>
          </cell>
          <cell r="G1345">
            <v>3146</v>
          </cell>
          <cell r="I1345">
            <v>1162</v>
          </cell>
          <cell r="J1345">
            <v>0</v>
          </cell>
        </row>
        <row r="1346">
          <cell r="A1346" t="str">
            <v>S21</v>
          </cell>
          <cell r="B1346" t="str">
            <v>PUEBLA</v>
          </cell>
          <cell r="C1346" t="str">
            <v>SN</v>
          </cell>
          <cell r="D1346" t="str">
            <v>M02006</v>
          </cell>
          <cell r="E1346" t="str">
            <v>2</v>
          </cell>
          <cell r="F1346">
            <v>1</v>
          </cell>
          <cell r="G1346">
            <v>3146</v>
          </cell>
          <cell r="I1346">
            <v>1162</v>
          </cell>
          <cell r="J1346">
            <v>0</v>
          </cell>
        </row>
        <row r="1347">
          <cell r="A1347" t="str">
            <v>S21</v>
          </cell>
          <cell r="B1347" t="str">
            <v>PUEBLA</v>
          </cell>
          <cell r="C1347" t="str">
            <v>SN</v>
          </cell>
          <cell r="D1347" t="str">
            <v>M02006</v>
          </cell>
          <cell r="E1347" t="str">
            <v>2</v>
          </cell>
          <cell r="F1347">
            <v>1</v>
          </cell>
          <cell r="G1347">
            <v>3146</v>
          </cell>
          <cell r="I1347">
            <v>1162</v>
          </cell>
          <cell r="J1347">
            <v>0</v>
          </cell>
        </row>
        <row r="1348">
          <cell r="A1348" t="str">
            <v>S21</v>
          </cell>
          <cell r="B1348" t="str">
            <v>PUEBLA</v>
          </cell>
          <cell r="C1348" t="str">
            <v>SN</v>
          </cell>
          <cell r="D1348" t="str">
            <v>M02035</v>
          </cell>
          <cell r="E1348" t="str">
            <v>2</v>
          </cell>
          <cell r="F1348">
            <v>8</v>
          </cell>
          <cell r="G1348">
            <v>3138</v>
          </cell>
          <cell r="I1348">
            <v>1412</v>
          </cell>
          <cell r="J1348">
            <v>556</v>
          </cell>
        </row>
        <row r="1349">
          <cell r="A1349" t="str">
            <v>S21</v>
          </cell>
          <cell r="B1349" t="str">
            <v>PUEBLA</v>
          </cell>
          <cell r="C1349" t="str">
            <v>SN</v>
          </cell>
          <cell r="D1349" t="str">
            <v>M02035</v>
          </cell>
          <cell r="E1349" t="str">
            <v>2</v>
          </cell>
          <cell r="F1349">
            <v>5</v>
          </cell>
          <cell r="G1349">
            <v>3138</v>
          </cell>
          <cell r="I1349">
            <v>1412</v>
          </cell>
          <cell r="J1349">
            <v>556</v>
          </cell>
        </row>
        <row r="1350">
          <cell r="A1350" t="str">
            <v>S21</v>
          </cell>
          <cell r="B1350" t="str">
            <v>PUEBLA</v>
          </cell>
          <cell r="C1350" t="str">
            <v>SN</v>
          </cell>
          <cell r="D1350" t="str">
            <v>M02035</v>
          </cell>
          <cell r="E1350" t="str">
            <v>2</v>
          </cell>
          <cell r="F1350">
            <v>5</v>
          </cell>
          <cell r="G1350">
            <v>3138</v>
          </cell>
          <cell r="I1350">
            <v>1412</v>
          </cell>
          <cell r="J1350">
            <v>556</v>
          </cell>
        </row>
        <row r="1351">
          <cell r="A1351" t="str">
            <v>S21</v>
          </cell>
          <cell r="B1351" t="str">
            <v>PUEBLA</v>
          </cell>
          <cell r="C1351" t="str">
            <v>SN</v>
          </cell>
          <cell r="D1351" t="str">
            <v>M02035</v>
          </cell>
          <cell r="E1351" t="str">
            <v>2</v>
          </cell>
          <cell r="F1351">
            <v>5</v>
          </cell>
          <cell r="G1351">
            <v>3138</v>
          </cell>
          <cell r="I1351">
            <v>1412</v>
          </cell>
          <cell r="J1351">
            <v>556</v>
          </cell>
        </row>
        <row r="1352">
          <cell r="A1352" t="str">
            <v>S21</v>
          </cell>
          <cell r="B1352" t="str">
            <v>PUEBLA</v>
          </cell>
          <cell r="C1352" t="str">
            <v>SN</v>
          </cell>
          <cell r="D1352" t="str">
            <v>M02035</v>
          </cell>
          <cell r="E1352" t="str">
            <v>2</v>
          </cell>
          <cell r="F1352">
            <v>5</v>
          </cell>
          <cell r="G1352">
            <v>3138</v>
          </cell>
          <cell r="I1352">
            <v>1412</v>
          </cell>
          <cell r="J1352">
            <v>556</v>
          </cell>
        </row>
        <row r="1353">
          <cell r="A1353" t="str">
            <v>S21</v>
          </cell>
          <cell r="B1353" t="str">
            <v>PUEBLA</v>
          </cell>
          <cell r="C1353" t="str">
            <v>SN</v>
          </cell>
          <cell r="D1353" t="str">
            <v>M02035</v>
          </cell>
          <cell r="E1353" t="str">
            <v>2</v>
          </cell>
          <cell r="F1353">
            <v>5</v>
          </cell>
          <cell r="G1353">
            <v>3138</v>
          </cell>
          <cell r="I1353">
            <v>1412</v>
          </cell>
          <cell r="J1353">
            <v>556</v>
          </cell>
        </row>
        <row r="1354">
          <cell r="A1354" t="str">
            <v>S21</v>
          </cell>
          <cell r="B1354" t="str">
            <v>PUEBLA</v>
          </cell>
          <cell r="C1354" t="str">
            <v>SN</v>
          </cell>
          <cell r="D1354" t="str">
            <v>M02036</v>
          </cell>
          <cell r="E1354" t="str">
            <v>2</v>
          </cell>
          <cell r="F1354">
            <v>1</v>
          </cell>
          <cell r="G1354">
            <v>2628</v>
          </cell>
          <cell r="I1354">
            <v>1231</v>
          </cell>
          <cell r="J1354">
            <v>498</v>
          </cell>
        </row>
        <row r="1355">
          <cell r="A1355" t="str">
            <v>S21</v>
          </cell>
          <cell r="B1355" t="str">
            <v>PUEBLA</v>
          </cell>
          <cell r="C1355" t="str">
            <v>SN</v>
          </cell>
          <cell r="D1355" t="str">
            <v>M02036</v>
          </cell>
          <cell r="E1355" t="str">
            <v>2</v>
          </cell>
          <cell r="F1355">
            <v>8</v>
          </cell>
          <cell r="G1355">
            <v>2628</v>
          </cell>
          <cell r="I1355">
            <v>1231</v>
          </cell>
          <cell r="J1355">
            <v>498</v>
          </cell>
        </row>
        <row r="1356">
          <cell r="A1356" t="str">
            <v>S21</v>
          </cell>
          <cell r="B1356" t="str">
            <v>PUEBLA</v>
          </cell>
          <cell r="C1356" t="str">
            <v>SN</v>
          </cell>
          <cell r="D1356" t="str">
            <v>M02036</v>
          </cell>
          <cell r="E1356" t="str">
            <v>2</v>
          </cell>
          <cell r="F1356">
            <v>5</v>
          </cell>
          <cell r="G1356">
            <v>2628</v>
          </cell>
          <cell r="I1356">
            <v>1231</v>
          </cell>
          <cell r="J1356">
            <v>498</v>
          </cell>
        </row>
        <row r="1357">
          <cell r="A1357" t="str">
            <v>S21</v>
          </cell>
          <cell r="B1357" t="str">
            <v>PUEBLA</v>
          </cell>
          <cell r="C1357" t="str">
            <v>SN</v>
          </cell>
          <cell r="D1357" t="str">
            <v>M02036</v>
          </cell>
          <cell r="E1357" t="str">
            <v>2</v>
          </cell>
          <cell r="F1357">
            <v>5</v>
          </cell>
          <cell r="G1357">
            <v>2628</v>
          </cell>
          <cell r="I1357">
            <v>1231</v>
          </cell>
          <cell r="J1357">
            <v>498</v>
          </cell>
        </row>
        <row r="1358">
          <cell r="A1358" t="str">
            <v>S21</v>
          </cell>
          <cell r="B1358" t="str">
            <v>PUEBLA</v>
          </cell>
          <cell r="C1358" t="str">
            <v>SN</v>
          </cell>
          <cell r="D1358" t="str">
            <v>M02036</v>
          </cell>
          <cell r="E1358" t="str">
            <v>2</v>
          </cell>
          <cell r="F1358">
            <v>1</v>
          </cell>
          <cell r="G1358">
            <v>2628</v>
          </cell>
          <cell r="I1358">
            <v>1231</v>
          </cell>
          <cell r="J1358">
            <v>498</v>
          </cell>
        </row>
        <row r="1359">
          <cell r="A1359" t="str">
            <v>S21</v>
          </cell>
          <cell r="B1359" t="str">
            <v>PUEBLA</v>
          </cell>
          <cell r="C1359" t="str">
            <v>SN</v>
          </cell>
          <cell r="D1359" t="str">
            <v>M02036</v>
          </cell>
          <cell r="E1359" t="str">
            <v>2</v>
          </cell>
          <cell r="F1359">
            <v>1</v>
          </cell>
          <cell r="G1359">
            <v>2628</v>
          </cell>
          <cell r="I1359">
            <v>1231</v>
          </cell>
          <cell r="J1359">
            <v>498</v>
          </cell>
        </row>
        <row r="1360">
          <cell r="A1360" t="str">
            <v>S21</v>
          </cell>
          <cell r="B1360" t="str">
            <v>PUEBLA</v>
          </cell>
          <cell r="C1360" t="str">
            <v>SN</v>
          </cell>
          <cell r="D1360" t="str">
            <v>M02036</v>
          </cell>
          <cell r="E1360" t="str">
            <v>2</v>
          </cell>
          <cell r="F1360">
            <v>1</v>
          </cell>
          <cell r="G1360">
            <v>2628</v>
          </cell>
          <cell r="I1360">
            <v>1231</v>
          </cell>
          <cell r="J1360">
            <v>498</v>
          </cell>
        </row>
        <row r="1361">
          <cell r="A1361" t="str">
            <v>S21</v>
          </cell>
          <cell r="B1361" t="str">
            <v>PUEBLA</v>
          </cell>
          <cell r="C1361" t="str">
            <v>SN</v>
          </cell>
          <cell r="D1361" t="str">
            <v>M02036</v>
          </cell>
          <cell r="E1361" t="str">
            <v>2</v>
          </cell>
          <cell r="F1361">
            <v>5</v>
          </cell>
          <cell r="G1361">
            <v>2628</v>
          </cell>
          <cell r="I1361">
            <v>1231</v>
          </cell>
          <cell r="J1361">
            <v>498</v>
          </cell>
        </row>
        <row r="1362">
          <cell r="A1362" t="str">
            <v>S21</v>
          </cell>
          <cell r="B1362" t="str">
            <v>PUEBLA</v>
          </cell>
          <cell r="C1362" t="str">
            <v>SN</v>
          </cell>
          <cell r="D1362" t="str">
            <v>M02036</v>
          </cell>
          <cell r="E1362" t="str">
            <v>2</v>
          </cell>
          <cell r="F1362">
            <v>5</v>
          </cell>
          <cell r="G1362">
            <v>2628</v>
          </cell>
          <cell r="I1362">
            <v>1231</v>
          </cell>
          <cell r="J1362">
            <v>498</v>
          </cell>
        </row>
        <row r="1363">
          <cell r="A1363" t="str">
            <v>S21</v>
          </cell>
          <cell r="B1363" t="str">
            <v>PUEBLA</v>
          </cell>
          <cell r="C1363" t="str">
            <v>SN</v>
          </cell>
          <cell r="D1363" t="str">
            <v>M02036</v>
          </cell>
          <cell r="E1363" t="str">
            <v>2</v>
          </cell>
          <cell r="F1363">
            <v>5</v>
          </cell>
          <cell r="G1363">
            <v>2628</v>
          </cell>
          <cell r="I1363">
            <v>1231</v>
          </cell>
          <cell r="J1363">
            <v>498</v>
          </cell>
        </row>
        <row r="1364">
          <cell r="A1364" t="str">
            <v>S21</v>
          </cell>
          <cell r="B1364" t="str">
            <v>PUEBLA</v>
          </cell>
          <cell r="C1364" t="str">
            <v>SN</v>
          </cell>
          <cell r="D1364" t="str">
            <v>M02038</v>
          </cell>
          <cell r="E1364" t="str">
            <v>2</v>
          </cell>
          <cell r="F1364">
            <v>1</v>
          </cell>
          <cell r="G1364">
            <v>3288</v>
          </cell>
          <cell r="I1364">
            <v>1218</v>
          </cell>
          <cell r="J1364">
            <v>0</v>
          </cell>
        </row>
        <row r="1365">
          <cell r="A1365" t="str">
            <v>S21</v>
          </cell>
          <cell r="B1365" t="str">
            <v>PUEBLA</v>
          </cell>
          <cell r="C1365" t="str">
            <v>SN</v>
          </cell>
          <cell r="D1365" t="str">
            <v>M02038</v>
          </cell>
          <cell r="E1365" t="str">
            <v>2</v>
          </cell>
          <cell r="F1365">
            <v>1</v>
          </cell>
          <cell r="G1365">
            <v>3288</v>
          </cell>
          <cell r="I1365">
            <v>1218</v>
          </cell>
          <cell r="J1365">
            <v>0</v>
          </cell>
        </row>
        <row r="1366">
          <cell r="A1366" t="str">
            <v>S21</v>
          </cell>
          <cell r="B1366" t="str">
            <v>PUEBLA</v>
          </cell>
          <cell r="C1366" t="str">
            <v>SN</v>
          </cell>
          <cell r="D1366" t="str">
            <v>M02038</v>
          </cell>
          <cell r="E1366" t="str">
            <v>2</v>
          </cell>
          <cell r="F1366">
            <v>1</v>
          </cell>
          <cell r="G1366">
            <v>3288</v>
          </cell>
          <cell r="I1366">
            <v>1218</v>
          </cell>
          <cell r="J1366">
            <v>0</v>
          </cell>
        </row>
        <row r="1367">
          <cell r="A1367" t="str">
            <v>S21</v>
          </cell>
          <cell r="B1367" t="str">
            <v>PUEBLA</v>
          </cell>
          <cell r="C1367" t="str">
            <v>SN</v>
          </cell>
          <cell r="D1367" t="str">
            <v>M02038</v>
          </cell>
          <cell r="E1367" t="str">
            <v>2</v>
          </cell>
          <cell r="F1367">
            <v>1</v>
          </cell>
          <cell r="G1367">
            <v>3288</v>
          </cell>
          <cell r="I1367">
            <v>1218</v>
          </cell>
          <cell r="J1367">
            <v>0</v>
          </cell>
        </row>
        <row r="1368">
          <cell r="A1368" t="str">
            <v>S21</v>
          </cell>
          <cell r="B1368" t="str">
            <v>PUEBLA</v>
          </cell>
          <cell r="C1368" t="str">
            <v>SN</v>
          </cell>
          <cell r="D1368" t="str">
            <v>M02038</v>
          </cell>
          <cell r="E1368" t="str">
            <v>2</v>
          </cell>
          <cell r="F1368">
            <v>1</v>
          </cell>
          <cell r="G1368">
            <v>3288</v>
          </cell>
          <cell r="I1368">
            <v>1218</v>
          </cell>
          <cell r="J1368">
            <v>0</v>
          </cell>
        </row>
        <row r="1369">
          <cell r="A1369" t="str">
            <v>S22</v>
          </cell>
          <cell r="B1369" t="str">
            <v>QUERETARO</v>
          </cell>
          <cell r="C1369" t="str">
            <v>SN</v>
          </cell>
          <cell r="D1369" t="str">
            <v>M01004</v>
          </cell>
          <cell r="E1369" t="str">
            <v>2</v>
          </cell>
          <cell r="F1369">
            <v>7</v>
          </cell>
          <cell r="G1369">
            <v>5668</v>
          </cell>
          <cell r="I1369">
            <v>1634</v>
          </cell>
          <cell r="J1369">
            <v>2833</v>
          </cell>
        </row>
        <row r="1370">
          <cell r="A1370" t="str">
            <v>S22</v>
          </cell>
          <cell r="B1370" t="str">
            <v>QUERETARO</v>
          </cell>
          <cell r="C1370" t="str">
            <v>SN</v>
          </cell>
          <cell r="D1370" t="str">
            <v>M01006</v>
          </cell>
          <cell r="E1370" t="str">
            <v>2</v>
          </cell>
          <cell r="F1370">
            <v>1</v>
          </cell>
          <cell r="G1370">
            <v>4907</v>
          </cell>
          <cell r="I1370">
            <v>1432</v>
          </cell>
          <cell r="J1370">
            <v>2509</v>
          </cell>
        </row>
        <row r="1371">
          <cell r="A1371" t="str">
            <v>S22</v>
          </cell>
          <cell r="B1371" t="str">
            <v>QUERETARO</v>
          </cell>
          <cell r="C1371" t="str">
            <v>SN</v>
          </cell>
          <cell r="D1371" t="str">
            <v>M01006</v>
          </cell>
          <cell r="E1371" t="str">
            <v>2</v>
          </cell>
          <cell r="F1371">
            <v>1</v>
          </cell>
          <cell r="G1371">
            <v>4907</v>
          </cell>
          <cell r="I1371">
            <v>1432</v>
          </cell>
          <cell r="J1371">
            <v>2509</v>
          </cell>
        </row>
        <row r="1372">
          <cell r="A1372" t="str">
            <v>S22</v>
          </cell>
          <cell r="B1372" t="str">
            <v>QUERETARO</v>
          </cell>
          <cell r="C1372" t="str">
            <v>SN</v>
          </cell>
          <cell r="D1372" t="str">
            <v>M01006</v>
          </cell>
          <cell r="E1372" t="str">
            <v>2</v>
          </cell>
          <cell r="F1372">
            <v>3</v>
          </cell>
          <cell r="G1372">
            <v>4907</v>
          </cell>
          <cell r="I1372">
            <v>1432</v>
          </cell>
          <cell r="J1372">
            <v>2509</v>
          </cell>
        </row>
        <row r="1373">
          <cell r="A1373" t="str">
            <v>S22</v>
          </cell>
          <cell r="B1373" t="str">
            <v>QUERETARO</v>
          </cell>
          <cell r="C1373" t="str">
            <v>SN</v>
          </cell>
          <cell r="D1373" t="str">
            <v>M01006</v>
          </cell>
          <cell r="E1373" t="str">
            <v>2</v>
          </cell>
          <cell r="F1373">
            <v>1</v>
          </cell>
          <cell r="G1373">
            <v>4907</v>
          </cell>
          <cell r="I1373">
            <v>1432</v>
          </cell>
          <cell r="J1373">
            <v>2509</v>
          </cell>
        </row>
        <row r="1374">
          <cell r="A1374" t="str">
            <v>S22</v>
          </cell>
          <cell r="B1374" t="str">
            <v>QUERETARO</v>
          </cell>
          <cell r="C1374" t="str">
            <v>SN</v>
          </cell>
          <cell r="D1374" t="str">
            <v>M01006</v>
          </cell>
          <cell r="E1374" t="str">
            <v>2</v>
          </cell>
          <cell r="F1374">
            <v>1</v>
          </cell>
          <cell r="G1374">
            <v>4907</v>
          </cell>
          <cell r="I1374">
            <v>1432</v>
          </cell>
          <cell r="J1374">
            <v>2509</v>
          </cell>
        </row>
        <row r="1375">
          <cell r="A1375" t="str">
            <v>S22</v>
          </cell>
          <cell r="B1375" t="str">
            <v>QUERETARO</v>
          </cell>
          <cell r="C1375" t="str">
            <v>SN</v>
          </cell>
          <cell r="D1375" t="str">
            <v>M01006</v>
          </cell>
          <cell r="E1375" t="str">
            <v>2</v>
          </cell>
          <cell r="F1375">
            <v>1</v>
          </cell>
          <cell r="G1375">
            <v>4907</v>
          </cell>
          <cell r="I1375">
            <v>1432</v>
          </cell>
          <cell r="J1375">
            <v>2509</v>
          </cell>
        </row>
        <row r="1376">
          <cell r="A1376" t="str">
            <v>S22</v>
          </cell>
          <cell r="B1376" t="str">
            <v>QUERETARO</v>
          </cell>
          <cell r="C1376" t="str">
            <v>SN</v>
          </cell>
          <cell r="D1376" t="str">
            <v>M01006</v>
          </cell>
          <cell r="E1376" t="str">
            <v>2</v>
          </cell>
          <cell r="F1376">
            <v>3</v>
          </cell>
          <cell r="G1376">
            <v>4907</v>
          </cell>
          <cell r="I1376">
            <v>1432</v>
          </cell>
          <cell r="J1376">
            <v>2509</v>
          </cell>
        </row>
        <row r="1377">
          <cell r="A1377" t="str">
            <v>S22</v>
          </cell>
          <cell r="B1377" t="str">
            <v>QUERETARO</v>
          </cell>
          <cell r="C1377" t="str">
            <v>SN</v>
          </cell>
          <cell r="D1377" t="str">
            <v>M02015</v>
          </cell>
          <cell r="E1377" t="str">
            <v>2</v>
          </cell>
          <cell r="F1377">
            <v>4</v>
          </cell>
          <cell r="G1377">
            <v>4427</v>
          </cell>
          <cell r="I1377">
            <v>2307</v>
          </cell>
          <cell r="J1377">
            <v>0</v>
          </cell>
        </row>
        <row r="1378">
          <cell r="A1378" t="str">
            <v>S22</v>
          </cell>
          <cell r="B1378" t="str">
            <v>QUERETARO</v>
          </cell>
          <cell r="C1378" t="str">
            <v>SN</v>
          </cell>
          <cell r="D1378" t="str">
            <v>M02035</v>
          </cell>
          <cell r="E1378" t="str">
            <v>2</v>
          </cell>
          <cell r="F1378">
            <v>6</v>
          </cell>
          <cell r="G1378">
            <v>3138</v>
          </cell>
          <cell r="I1378">
            <v>1412</v>
          </cell>
          <cell r="J1378">
            <v>556</v>
          </cell>
        </row>
        <row r="1379">
          <cell r="A1379" t="str">
            <v>S22</v>
          </cell>
          <cell r="B1379" t="str">
            <v>QUERETARO</v>
          </cell>
          <cell r="C1379" t="str">
            <v>SN</v>
          </cell>
          <cell r="D1379" t="str">
            <v>M02036</v>
          </cell>
          <cell r="E1379" t="str">
            <v>2</v>
          </cell>
          <cell r="F1379">
            <v>1</v>
          </cell>
          <cell r="G1379">
            <v>2628</v>
          </cell>
          <cell r="I1379">
            <v>1231</v>
          </cell>
          <cell r="J1379">
            <v>498</v>
          </cell>
        </row>
        <row r="1380">
          <cell r="A1380" t="str">
            <v>S22</v>
          </cell>
          <cell r="B1380" t="str">
            <v>QUERETARO</v>
          </cell>
          <cell r="C1380" t="str">
            <v>SN</v>
          </cell>
          <cell r="D1380" t="str">
            <v>M02036</v>
          </cell>
          <cell r="E1380" t="str">
            <v>2</v>
          </cell>
          <cell r="F1380">
            <v>1</v>
          </cell>
          <cell r="G1380">
            <v>2628</v>
          </cell>
          <cell r="I1380">
            <v>1231</v>
          </cell>
          <cell r="J1380">
            <v>498</v>
          </cell>
        </row>
        <row r="1381">
          <cell r="A1381" t="str">
            <v>S22</v>
          </cell>
          <cell r="B1381" t="str">
            <v>QUERETARO</v>
          </cell>
          <cell r="C1381" t="str">
            <v>SN</v>
          </cell>
          <cell r="D1381" t="str">
            <v>M02036</v>
          </cell>
          <cell r="E1381" t="str">
            <v>2</v>
          </cell>
          <cell r="F1381">
            <v>3</v>
          </cell>
          <cell r="G1381">
            <v>2628</v>
          </cell>
          <cell r="I1381">
            <v>1231</v>
          </cell>
          <cell r="J1381">
            <v>498</v>
          </cell>
        </row>
        <row r="1382">
          <cell r="A1382" t="str">
            <v>S22</v>
          </cell>
          <cell r="B1382" t="str">
            <v>QUERETARO</v>
          </cell>
          <cell r="C1382" t="str">
            <v>SN</v>
          </cell>
          <cell r="D1382" t="str">
            <v>M02036</v>
          </cell>
          <cell r="E1382" t="str">
            <v>2</v>
          </cell>
          <cell r="F1382">
            <v>1</v>
          </cell>
          <cell r="G1382">
            <v>2628</v>
          </cell>
          <cell r="I1382">
            <v>1231</v>
          </cell>
          <cell r="J1382">
            <v>498</v>
          </cell>
        </row>
        <row r="1383">
          <cell r="A1383" t="str">
            <v>S22</v>
          </cell>
          <cell r="B1383" t="str">
            <v>QUERETARO</v>
          </cell>
          <cell r="C1383" t="str">
            <v>SN</v>
          </cell>
          <cell r="D1383" t="str">
            <v>M02036</v>
          </cell>
          <cell r="E1383" t="str">
            <v>2</v>
          </cell>
          <cell r="F1383">
            <v>1</v>
          </cell>
          <cell r="G1383">
            <v>2628</v>
          </cell>
          <cell r="I1383">
            <v>1231</v>
          </cell>
          <cell r="J1383">
            <v>498</v>
          </cell>
        </row>
        <row r="1384">
          <cell r="A1384" t="str">
            <v>S22</v>
          </cell>
          <cell r="B1384" t="str">
            <v>QUERETARO</v>
          </cell>
          <cell r="C1384" t="str">
            <v>SN</v>
          </cell>
          <cell r="D1384" t="str">
            <v>M02036</v>
          </cell>
          <cell r="E1384" t="str">
            <v>2</v>
          </cell>
          <cell r="F1384">
            <v>1</v>
          </cell>
          <cell r="G1384">
            <v>2628</v>
          </cell>
          <cell r="I1384">
            <v>1231</v>
          </cell>
          <cell r="J1384">
            <v>498</v>
          </cell>
        </row>
        <row r="1385">
          <cell r="A1385" t="str">
            <v>S22</v>
          </cell>
          <cell r="B1385" t="str">
            <v>QUERETARO</v>
          </cell>
          <cell r="C1385" t="str">
            <v>SN</v>
          </cell>
          <cell r="D1385" t="str">
            <v>M02036</v>
          </cell>
          <cell r="E1385" t="str">
            <v>2</v>
          </cell>
          <cell r="F1385">
            <v>3</v>
          </cell>
          <cell r="G1385">
            <v>2628</v>
          </cell>
          <cell r="I1385">
            <v>1231</v>
          </cell>
          <cell r="J1385">
            <v>498</v>
          </cell>
        </row>
        <row r="1386">
          <cell r="A1386" t="str">
            <v>S22</v>
          </cell>
          <cell r="B1386" t="str">
            <v>QUERETARO</v>
          </cell>
          <cell r="C1386" t="str">
            <v>SN</v>
          </cell>
          <cell r="D1386" t="str">
            <v>M02040</v>
          </cell>
          <cell r="E1386" t="str">
            <v>2</v>
          </cell>
          <cell r="F1386">
            <v>2</v>
          </cell>
          <cell r="G1386">
            <v>2919</v>
          </cell>
          <cell r="I1386">
            <v>1460</v>
          </cell>
          <cell r="J1386">
            <v>0</v>
          </cell>
        </row>
        <row r="1387">
          <cell r="A1387" t="str">
            <v>S22</v>
          </cell>
          <cell r="B1387" t="str">
            <v>QUERETARO</v>
          </cell>
          <cell r="C1387" t="str">
            <v>SN</v>
          </cell>
          <cell r="D1387" t="str">
            <v>M02057</v>
          </cell>
          <cell r="E1387" t="str">
            <v>2</v>
          </cell>
          <cell r="F1387">
            <v>1</v>
          </cell>
          <cell r="G1387">
            <v>3087</v>
          </cell>
          <cell r="I1387">
            <v>1154</v>
          </cell>
          <cell r="J1387">
            <v>0</v>
          </cell>
        </row>
        <row r="1388">
          <cell r="A1388" t="str">
            <v>S23</v>
          </cell>
          <cell r="B1388" t="str">
            <v>QUINTANA ROO</v>
          </cell>
          <cell r="C1388" t="str">
            <v>SN</v>
          </cell>
          <cell r="D1388" t="str">
            <v>M01006</v>
          </cell>
          <cell r="E1388" t="str">
            <v>3</v>
          </cell>
          <cell r="F1388">
            <v>2</v>
          </cell>
          <cell r="G1388">
            <v>5324</v>
          </cell>
          <cell r="I1388">
            <v>1562</v>
          </cell>
          <cell r="J1388">
            <v>2709</v>
          </cell>
        </row>
        <row r="1389">
          <cell r="A1389" t="str">
            <v>S23</v>
          </cell>
          <cell r="B1389" t="str">
            <v>QUINTANA ROO</v>
          </cell>
          <cell r="C1389" t="str">
            <v>SN</v>
          </cell>
          <cell r="D1389" t="str">
            <v>M01006</v>
          </cell>
          <cell r="E1389" t="str">
            <v>3</v>
          </cell>
          <cell r="F1389">
            <v>2</v>
          </cell>
          <cell r="G1389">
            <v>5324</v>
          </cell>
          <cell r="I1389">
            <v>1562</v>
          </cell>
          <cell r="J1389">
            <v>2709</v>
          </cell>
        </row>
        <row r="1390">
          <cell r="A1390" t="str">
            <v>S23</v>
          </cell>
          <cell r="B1390" t="str">
            <v>QUINTANA ROO</v>
          </cell>
          <cell r="C1390" t="str">
            <v>SN</v>
          </cell>
          <cell r="D1390" t="str">
            <v>M01006</v>
          </cell>
          <cell r="E1390" t="str">
            <v>3</v>
          </cell>
          <cell r="F1390">
            <v>2</v>
          </cell>
          <cell r="G1390">
            <v>5324</v>
          </cell>
          <cell r="I1390">
            <v>1562</v>
          </cell>
          <cell r="J1390">
            <v>2709</v>
          </cell>
        </row>
        <row r="1391">
          <cell r="A1391" t="str">
            <v>S23</v>
          </cell>
          <cell r="B1391" t="str">
            <v>QUINTANA ROO</v>
          </cell>
          <cell r="C1391" t="str">
            <v>SN</v>
          </cell>
          <cell r="D1391" t="str">
            <v>M01006</v>
          </cell>
          <cell r="E1391" t="str">
            <v>3</v>
          </cell>
          <cell r="F1391">
            <v>2</v>
          </cell>
          <cell r="G1391">
            <v>5324</v>
          </cell>
          <cell r="I1391">
            <v>1562</v>
          </cell>
          <cell r="J1391">
            <v>2709</v>
          </cell>
        </row>
        <row r="1392">
          <cell r="A1392" t="str">
            <v>S23</v>
          </cell>
          <cell r="B1392" t="str">
            <v>QUINTANA ROO</v>
          </cell>
          <cell r="C1392" t="str">
            <v>SN</v>
          </cell>
          <cell r="D1392" t="str">
            <v>M01006</v>
          </cell>
          <cell r="E1392" t="str">
            <v>3</v>
          </cell>
          <cell r="F1392">
            <v>1</v>
          </cell>
          <cell r="G1392">
            <v>5324</v>
          </cell>
          <cell r="I1392">
            <v>1562</v>
          </cell>
          <cell r="J1392">
            <v>2709</v>
          </cell>
        </row>
        <row r="1393">
          <cell r="A1393" t="str">
            <v>S23</v>
          </cell>
          <cell r="B1393" t="str">
            <v>QUINTANA ROO</v>
          </cell>
          <cell r="C1393" t="str">
            <v>SN</v>
          </cell>
          <cell r="D1393" t="str">
            <v>M01006</v>
          </cell>
          <cell r="E1393" t="str">
            <v>3</v>
          </cell>
          <cell r="F1393">
            <v>1</v>
          </cell>
          <cell r="G1393">
            <v>5324</v>
          </cell>
          <cell r="I1393">
            <v>1562</v>
          </cell>
          <cell r="J1393">
            <v>2709</v>
          </cell>
        </row>
        <row r="1394">
          <cell r="A1394" t="str">
            <v>S23</v>
          </cell>
          <cell r="B1394" t="str">
            <v>QUINTANA ROO</v>
          </cell>
          <cell r="C1394" t="str">
            <v>SN</v>
          </cell>
          <cell r="D1394" t="str">
            <v>M01006</v>
          </cell>
          <cell r="E1394" t="str">
            <v>3</v>
          </cell>
          <cell r="F1394">
            <v>1</v>
          </cell>
          <cell r="G1394">
            <v>5324</v>
          </cell>
          <cell r="I1394">
            <v>1562</v>
          </cell>
          <cell r="J1394">
            <v>2709</v>
          </cell>
        </row>
        <row r="1395">
          <cell r="A1395" t="str">
            <v>S23</v>
          </cell>
          <cell r="B1395" t="str">
            <v>QUINTANA ROO</v>
          </cell>
          <cell r="C1395" t="str">
            <v>SN</v>
          </cell>
          <cell r="D1395" t="str">
            <v>M01006</v>
          </cell>
          <cell r="E1395" t="str">
            <v>3</v>
          </cell>
          <cell r="F1395">
            <v>1</v>
          </cell>
          <cell r="G1395">
            <v>5324</v>
          </cell>
          <cell r="I1395">
            <v>1562</v>
          </cell>
          <cell r="J1395">
            <v>2709</v>
          </cell>
        </row>
        <row r="1396">
          <cell r="A1396" t="str">
            <v>S23</v>
          </cell>
          <cell r="B1396" t="str">
            <v>QUINTANA ROO</v>
          </cell>
          <cell r="C1396" t="str">
            <v>SN</v>
          </cell>
          <cell r="D1396" t="str">
            <v>M01006</v>
          </cell>
          <cell r="E1396" t="str">
            <v>3</v>
          </cell>
          <cell r="F1396">
            <v>3</v>
          </cell>
          <cell r="G1396">
            <v>5324</v>
          </cell>
          <cell r="I1396">
            <v>1562</v>
          </cell>
          <cell r="J1396">
            <v>2709</v>
          </cell>
        </row>
        <row r="1397">
          <cell r="A1397" t="str">
            <v>S23</v>
          </cell>
          <cell r="B1397" t="str">
            <v>QUINTANA ROO</v>
          </cell>
          <cell r="C1397" t="str">
            <v>SN</v>
          </cell>
          <cell r="D1397" t="str">
            <v>M01006</v>
          </cell>
          <cell r="E1397" t="str">
            <v>3</v>
          </cell>
          <cell r="F1397">
            <v>2</v>
          </cell>
          <cell r="G1397">
            <v>5324</v>
          </cell>
          <cell r="I1397">
            <v>1562</v>
          </cell>
          <cell r="J1397">
            <v>2709</v>
          </cell>
        </row>
        <row r="1398">
          <cell r="A1398" t="str">
            <v>S23</v>
          </cell>
          <cell r="B1398" t="str">
            <v>QUINTANA ROO</v>
          </cell>
          <cell r="C1398" t="str">
            <v>SN</v>
          </cell>
          <cell r="D1398" t="str">
            <v>M01006</v>
          </cell>
          <cell r="E1398" t="str">
            <v>3</v>
          </cell>
          <cell r="F1398">
            <v>2</v>
          </cell>
          <cell r="G1398">
            <v>5324</v>
          </cell>
          <cell r="I1398">
            <v>1562</v>
          </cell>
          <cell r="J1398">
            <v>2709</v>
          </cell>
        </row>
        <row r="1399">
          <cell r="A1399" t="str">
            <v>S23</v>
          </cell>
          <cell r="B1399" t="str">
            <v>QUINTANA ROO</v>
          </cell>
          <cell r="C1399" t="str">
            <v>SN</v>
          </cell>
          <cell r="D1399" t="str">
            <v>M01007</v>
          </cell>
          <cell r="E1399" t="str">
            <v>3</v>
          </cell>
          <cell r="F1399">
            <v>1</v>
          </cell>
          <cell r="G1399">
            <v>5005</v>
          </cell>
          <cell r="I1399">
            <v>1662</v>
          </cell>
          <cell r="J1399">
            <v>1562</v>
          </cell>
        </row>
        <row r="1400">
          <cell r="A1400" t="str">
            <v>S23</v>
          </cell>
          <cell r="B1400" t="str">
            <v>QUINTANA ROO</v>
          </cell>
          <cell r="C1400" t="str">
            <v>SN</v>
          </cell>
          <cell r="D1400" t="str">
            <v>M01007</v>
          </cell>
          <cell r="E1400" t="str">
            <v>3</v>
          </cell>
          <cell r="F1400">
            <v>1</v>
          </cell>
          <cell r="G1400">
            <v>5005</v>
          </cell>
          <cell r="I1400">
            <v>1662</v>
          </cell>
          <cell r="J1400">
            <v>1562</v>
          </cell>
        </row>
        <row r="1401">
          <cell r="A1401" t="str">
            <v>S23</v>
          </cell>
          <cell r="B1401" t="str">
            <v>QUINTANA ROO</v>
          </cell>
          <cell r="C1401" t="str">
            <v>SN</v>
          </cell>
          <cell r="D1401" t="str">
            <v>M02036</v>
          </cell>
          <cell r="E1401" t="str">
            <v>3</v>
          </cell>
          <cell r="F1401">
            <v>2</v>
          </cell>
          <cell r="G1401">
            <v>3095</v>
          </cell>
          <cell r="I1401">
            <v>1444</v>
          </cell>
          <cell r="J1401">
            <v>586</v>
          </cell>
        </row>
        <row r="1402">
          <cell r="A1402" t="str">
            <v>S23</v>
          </cell>
          <cell r="B1402" t="str">
            <v>QUINTANA ROO</v>
          </cell>
          <cell r="C1402" t="str">
            <v>SN</v>
          </cell>
          <cell r="D1402" t="str">
            <v>M02036</v>
          </cell>
          <cell r="E1402" t="str">
            <v>3</v>
          </cell>
          <cell r="F1402">
            <v>2</v>
          </cell>
          <cell r="G1402">
            <v>3095</v>
          </cell>
          <cell r="I1402">
            <v>1444</v>
          </cell>
          <cell r="J1402">
            <v>586</v>
          </cell>
        </row>
        <row r="1403">
          <cell r="A1403" t="str">
            <v>S23</v>
          </cell>
          <cell r="B1403" t="str">
            <v>QUINTANA ROO</v>
          </cell>
          <cell r="C1403" t="str">
            <v>SN</v>
          </cell>
          <cell r="D1403" t="str">
            <v>M02036</v>
          </cell>
          <cell r="E1403" t="str">
            <v>3</v>
          </cell>
          <cell r="F1403">
            <v>2</v>
          </cell>
          <cell r="G1403">
            <v>3095</v>
          </cell>
          <cell r="I1403">
            <v>1444</v>
          </cell>
          <cell r="J1403">
            <v>586</v>
          </cell>
        </row>
        <row r="1404">
          <cell r="A1404" t="str">
            <v>S23</v>
          </cell>
          <cell r="B1404" t="str">
            <v>QUINTANA ROO</v>
          </cell>
          <cell r="C1404" t="str">
            <v>SN</v>
          </cell>
          <cell r="D1404" t="str">
            <v>M02036</v>
          </cell>
          <cell r="E1404" t="str">
            <v>3</v>
          </cell>
          <cell r="F1404">
            <v>2</v>
          </cell>
          <cell r="G1404">
            <v>3095</v>
          </cell>
          <cell r="I1404">
            <v>1444</v>
          </cell>
          <cell r="J1404">
            <v>586</v>
          </cell>
        </row>
        <row r="1405">
          <cell r="A1405" t="str">
            <v>S23</v>
          </cell>
          <cell r="B1405" t="str">
            <v>QUINTANA ROO</v>
          </cell>
          <cell r="C1405" t="str">
            <v>SN</v>
          </cell>
          <cell r="D1405" t="str">
            <v>M02036</v>
          </cell>
          <cell r="E1405" t="str">
            <v>3</v>
          </cell>
          <cell r="F1405">
            <v>1</v>
          </cell>
          <cell r="G1405">
            <v>3095</v>
          </cell>
          <cell r="I1405">
            <v>1444</v>
          </cell>
          <cell r="J1405">
            <v>586</v>
          </cell>
        </row>
        <row r="1406">
          <cell r="A1406" t="str">
            <v>S23</v>
          </cell>
          <cell r="B1406" t="str">
            <v>QUINTANA ROO</v>
          </cell>
          <cell r="C1406" t="str">
            <v>SN</v>
          </cell>
          <cell r="D1406" t="str">
            <v>M02036</v>
          </cell>
          <cell r="E1406" t="str">
            <v>3</v>
          </cell>
          <cell r="F1406">
            <v>1</v>
          </cell>
          <cell r="G1406">
            <v>3095</v>
          </cell>
          <cell r="I1406">
            <v>1444</v>
          </cell>
          <cell r="J1406">
            <v>586</v>
          </cell>
        </row>
        <row r="1407">
          <cell r="A1407" t="str">
            <v>S23</v>
          </cell>
          <cell r="B1407" t="str">
            <v>QUINTANA ROO</v>
          </cell>
          <cell r="C1407" t="str">
            <v>SN</v>
          </cell>
          <cell r="D1407" t="str">
            <v>M02036</v>
          </cell>
          <cell r="E1407" t="str">
            <v>3</v>
          </cell>
          <cell r="F1407">
            <v>1</v>
          </cell>
          <cell r="G1407">
            <v>3095</v>
          </cell>
          <cell r="I1407">
            <v>1444</v>
          </cell>
          <cell r="J1407">
            <v>586</v>
          </cell>
        </row>
        <row r="1408">
          <cell r="A1408" t="str">
            <v>S23</v>
          </cell>
          <cell r="B1408" t="str">
            <v>QUINTANA ROO</v>
          </cell>
          <cell r="C1408" t="str">
            <v>SN</v>
          </cell>
          <cell r="D1408" t="str">
            <v>M02036</v>
          </cell>
          <cell r="E1408" t="str">
            <v>3</v>
          </cell>
          <cell r="F1408">
            <v>1</v>
          </cell>
          <cell r="G1408">
            <v>3095</v>
          </cell>
          <cell r="I1408">
            <v>1444</v>
          </cell>
          <cell r="J1408">
            <v>586</v>
          </cell>
        </row>
        <row r="1409">
          <cell r="A1409" t="str">
            <v>S23</v>
          </cell>
          <cell r="B1409" t="str">
            <v>QUINTANA ROO</v>
          </cell>
          <cell r="C1409" t="str">
            <v>SN</v>
          </cell>
          <cell r="D1409" t="str">
            <v>M02036</v>
          </cell>
          <cell r="E1409" t="str">
            <v>3</v>
          </cell>
          <cell r="F1409">
            <v>3</v>
          </cell>
          <cell r="G1409">
            <v>3095</v>
          </cell>
          <cell r="I1409">
            <v>1444</v>
          </cell>
          <cell r="J1409">
            <v>586</v>
          </cell>
        </row>
        <row r="1410">
          <cell r="A1410" t="str">
            <v>S23</v>
          </cell>
          <cell r="B1410" t="str">
            <v>QUINTANA ROO</v>
          </cell>
          <cell r="C1410" t="str">
            <v>SN</v>
          </cell>
          <cell r="D1410" t="str">
            <v>M02036</v>
          </cell>
          <cell r="E1410" t="str">
            <v>3</v>
          </cell>
          <cell r="F1410">
            <v>2</v>
          </cell>
          <cell r="G1410">
            <v>3095</v>
          </cell>
          <cell r="I1410">
            <v>1444</v>
          </cell>
          <cell r="J1410">
            <v>586</v>
          </cell>
        </row>
        <row r="1411">
          <cell r="A1411" t="str">
            <v>S23</v>
          </cell>
          <cell r="B1411" t="str">
            <v>QUINTANA ROO</v>
          </cell>
          <cell r="C1411" t="str">
            <v>SN</v>
          </cell>
          <cell r="D1411" t="str">
            <v>M02036</v>
          </cell>
          <cell r="E1411" t="str">
            <v>3</v>
          </cell>
          <cell r="F1411">
            <v>2</v>
          </cell>
          <cell r="G1411">
            <v>3095</v>
          </cell>
          <cell r="I1411">
            <v>1444</v>
          </cell>
          <cell r="J1411">
            <v>586</v>
          </cell>
        </row>
        <row r="1412">
          <cell r="A1412" t="str">
            <v>S24</v>
          </cell>
          <cell r="B1412" t="str">
            <v>SAN LUIS POTOSI</v>
          </cell>
          <cell r="C1412">
            <v>28</v>
          </cell>
          <cell r="D1412" t="str">
            <v>CF34263</v>
          </cell>
          <cell r="E1412" t="str">
            <v>2</v>
          </cell>
          <cell r="F1412">
            <v>1</v>
          </cell>
          <cell r="G1412">
            <v>3789.75</v>
          </cell>
          <cell r="H1412">
            <v>4797</v>
          </cell>
        </row>
        <row r="1413">
          <cell r="A1413" t="str">
            <v>S24</v>
          </cell>
          <cell r="B1413" t="str">
            <v>SAN LUIS POTOSI</v>
          </cell>
          <cell r="C1413" t="str">
            <v>SN</v>
          </cell>
          <cell r="D1413" t="str">
            <v>M01006</v>
          </cell>
          <cell r="E1413" t="str">
            <v>2</v>
          </cell>
          <cell r="F1413">
            <v>1</v>
          </cell>
          <cell r="G1413">
            <v>4907</v>
          </cell>
          <cell r="I1413">
            <v>1432</v>
          </cell>
          <cell r="J1413">
            <v>2509</v>
          </cell>
        </row>
        <row r="1414">
          <cell r="A1414" t="str">
            <v>S24</v>
          </cell>
          <cell r="B1414" t="str">
            <v>SAN LUIS POTOSI</v>
          </cell>
          <cell r="C1414" t="str">
            <v>SN</v>
          </cell>
          <cell r="D1414" t="str">
            <v>M01006</v>
          </cell>
          <cell r="E1414" t="str">
            <v>2</v>
          </cell>
          <cell r="F1414">
            <v>1</v>
          </cell>
          <cell r="G1414">
            <v>4907</v>
          </cell>
          <cell r="I1414">
            <v>1432</v>
          </cell>
          <cell r="J1414">
            <v>2509</v>
          </cell>
        </row>
        <row r="1415">
          <cell r="A1415" t="str">
            <v>S24</v>
          </cell>
          <cell r="B1415" t="str">
            <v>SAN LUIS POTOSI</v>
          </cell>
          <cell r="C1415" t="str">
            <v>SN</v>
          </cell>
          <cell r="D1415" t="str">
            <v>M01006</v>
          </cell>
          <cell r="E1415" t="str">
            <v>2</v>
          </cell>
          <cell r="F1415">
            <v>1</v>
          </cell>
          <cell r="G1415">
            <v>4907</v>
          </cell>
          <cell r="I1415">
            <v>1432</v>
          </cell>
          <cell r="J1415">
            <v>2509</v>
          </cell>
        </row>
        <row r="1416">
          <cell r="A1416" t="str">
            <v>S24</v>
          </cell>
          <cell r="B1416" t="str">
            <v>SAN LUIS POTOSI</v>
          </cell>
          <cell r="C1416" t="str">
            <v>SN</v>
          </cell>
          <cell r="D1416" t="str">
            <v>M01006</v>
          </cell>
          <cell r="E1416" t="str">
            <v>2</v>
          </cell>
          <cell r="F1416">
            <v>1</v>
          </cell>
          <cell r="G1416">
            <v>4907</v>
          </cell>
          <cell r="I1416">
            <v>1432</v>
          </cell>
          <cell r="J1416">
            <v>2509</v>
          </cell>
        </row>
        <row r="1417">
          <cell r="A1417" t="str">
            <v>S24</v>
          </cell>
          <cell r="B1417" t="str">
            <v>SAN LUIS POTOSI</v>
          </cell>
          <cell r="C1417" t="str">
            <v>SN</v>
          </cell>
          <cell r="D1417" t="str">
            <v>M01006</v>
          </cell>
          <cell r="E1417" t="str">
            <v>2</v>
          </cell>
          <cell r="F1417">
            <v>1</v>
          </cell>
          <cell r="G1417">
            <v>4907</v>
          </cell>
          <cell r="I1417">
            <v>1432</v>
          </cell>
          <cell r="J1417">
            <v>2509</v>
          </cell>
        </row>
        <row r="1418">
          <cell r="A1418" t="str">
            <v>S24</v>
          </cell>
          <cell r="B1418" t="str">
            <v>SAN LUIS POTOSI</v>
          </cell>
          <cell r="C1418" t="str">
            <v>SN</v>
          </cell>
          <cell r="D1418" t="str">
            <v>M01006</v>
          </cell>
          <cell r="E1418" t="str">
            <v>2</v>
          </cell>
          <cell r="F1418">
            <v>1</v>
          </cell>
          <cell r="G1418">
            <v>4907</v>
          </cell>
          <cell r="I1418">
            <v>1432</v>
          </cell>
          <cell r="J1418">
            <v>2509</v>
          </cell>
        </row>
        <row r="1419">
          <cell r="A1419" t="str">
            <v>S24</v>
          </cell>
          <cell r="B1419" t="str">
            <v>SAN LUIS POTOSI</v>
          </cell>
          <cell r="C1419" t="str">
            <v>SN</v>
          </cell>
          <cell r="D1419" t="str">
            <v>M01006</v>
          </cell>
          <cell r="E1419" t="str">
            <v>2</v>
          </cell>
          <cell r="F1419">
            <v>1</v>
          </cell>
          <cell r="G1419">
            <v>4907</v>
          </cell>
          <cell r="I1419">
            <v>1432</v>
          </cell>
          <cell r="J1419">
            <v>2509</v>
          </cell>
        </row>
        <row r="1420">
          <cell r="A1420" t="str">
            <v>S24</v>
          </cell>
          <cell r="B1420" t="str">
            <v>SAN LUIS POTOSI</v>
          </cell>
          <cell r="C1420" t="str">
            <v>SN</v>
          </cell>
          <cell r="D1420" t="str">
            <v>M01006</v>
          </cell>
          <cell r="E1420" t="str">
            <v>2</v>
          </cell>
          <cell r="F1420">
            <v>1</v>
          </cell>
          <cell r="G1420">
            <v>4907</v>
          </cell>
          <cell r="I1420">
            <v>1432</v>
          </cell>
          <cell r="J1420">
            <v>2509</v>
          </cell>
        </row>
        <row r="1421">
          <cell r="A1421" t="str">
            <v>S24</v>
          </cell>
          <cell r="B1421" t="str">
            <v>SAN LUIS POTOSI</v>
          </cell>
          <cell r="C1421" t="str">
            <v>SN</v>
          </cell>
          <cell r="D1421" t="str">
            <v>M01006</v>
          </cell>
          <cell r="E1421" t="str">
            <v>2</v>
          </cell>
          <cell r="F1421">
            <v>1</v>
          </cell>
          <cell r="G1421">
            <v>4907</v>
          </cell>
          <cell r="I1421">
            <v>1432</v>
          </cell>
          <cell r="J1421">
            <v>2509</v>
          </cell>
        </row>
        <row r="1422">
          <cell r="A1422" t="str">
            <v>S24</v>
          </cell>
          <cell r="B1422" t="str">
            <v>SAN LUIS POTOSI</v>
          </cell>
          <cell r="C1422" t="str">
            <v>SN</v>
          </cell>
          <cell r="D1422" t="str">
            <v>M01006</v>
          </cell>
          <cell r="E1422" t="str">
            <v>2</v>
          </cell>
          <cell r="F1422">
            <v>1</v>
          </cell>
          <cell r="G1422">
            <v>4907</v>
          </cell>
          <cell r="I1422">
            <v>1432</v>
          </cell>
          <cell r="J1422">
            <v>2509</v>
          </cell>
        </row>
        <row r="1423">
          <cell r="A1423" t="str">
            <v>S24</v>
          </cell>
          <cell r="B1423" t="str">
            <v>SAN LUIS POTOSI</v>
          </cell>
          <cell r="C1423" t="str">
            <v>SN</v>
          </cell>
          <cell r="D1423" t="str">
            <v>M02036</v>
          </cell>
          <cell r="E1423" t="str">
            <v>2</v>
          </cell>
          <cell r="F1423">
            <v>1</v>
          </cell>
          <cell r="G1423">
            <v>2628</v>
          </cell>
          <cell r="I1423">
            <v>1231</v>
          </cell>
          <cell r="J1423">
            <v>498</v>
          </cell>
        </row>
        <row r="1424">
          <cell r="A1424" t="str">
            <v>S24</v>
          </cell>
          <cell r="B1424" t="str">
            <v>SAN LUIS POTOSI</v>
          </cell>
          <cell r="C1424" t="str">
            <v>SN</v>
          </cell>
          <cell r="D1424" t="str">
            <v>M02036</v>
          </cell>
          <cell r="E1424" t="str">
            <v>2</v>
          </cell>
          <cell r="F1424">
            <v>1</v>
          </cell>
          <cell r="G1424">
            <v>2628</v>
          </cell>
          <cell r="I1424">
            <v>1231</v>
          </cell>
          <cell r="J1424">
            <v>498</v>
          </cell>
        </row>
        <row r="1425">
          <cell r="A1425" t="str">
            <v>S24</v>
          </cell>
          <cell r="B1425" t="str">
            <v>SAN LUIS POTOSI</v>
          </cell>
          <cell r="C1425" t="str">
            <v>SN</v>
          </cell>
          <cell r="D1425" t="str">
            <v>M02036</v>
          </cell>
          <cell r="E1425" t="str">
            <v>2</v>
          </cell>
          <cell r="F1425">
            <v>1</v>
          </cell>
          <cell r="G1425">
            <v>2628</v>
          </cell>
          <cell r="I1425">
            <v>1231</v>
          </cell>
          <cell r="J1425">
            <v>498</v>
          </cell>
        </row>
        <row r="1426">
          <cell r="A1426" t="str">
            <v>S24</v>
          </cell>
          <cell r="B1426" t="str">
            <v>SAN LUIS POTOSI</v>
          </cell>
          <cell r="C1426" t="str">
            <v>SN</v>
          </cell>
          <cell r="D1426" t="str">
            <v>M02036</v>
          </cell>
          <cell r="E1426" t="str">
            <v>2</v>
          </cell>
          <cell r="F1426">
            <v>1</v>
          </cell>
          <cell r="G1426">
            <v>2628</v>
          </cell>
          <cell r="I1426">
            <v>1231</v>
          </cell>
          <cell r="J1426">
            <v>498</v>
          </cell>
        </row>
        <row r="1427">
          <cell r="A1427" t="str">
            <v>S24</v>
          </cell>
          <cell r="B1427" t="str">
            <v>SAN LUIS POTOSI</v>
          </cell>
          <cell r="C1427" t="str">
            <v>SN</v>
          </cell>
          <cell r="D1427" t="str">
            <v>M02036</v>
          </cell>
          <cell r="E1427" t="str">
            <v>2</v>
          </cell>
          <cell r="F1427">
            <v>1</v>
          </cell>
          <cell r="G1427">
            <v>2628</v>
          </cell>
          <cell r="I1427">
            <v>1231</v>
          </cell>
          <cell r="J1427">
            <v>498</v>
          </cell>
        </row>
        <row r="1428">
          <cell r="A1428" t="str">
            <v>S24</v>
          </cell>
          <cell r="B1428" t="str">
            <v>SAN LUIS POTOSI</v>
          </cell>
          <cell r="C1428" t="str">
            <v>SN</v>
          </cell>
          <cell r="D1428" t="str">
            <v>M02036</v>
          </cell>
          <cell r="E1428" t="str">
            <v>2</v>
          </cell>
          <cell r="F1428">
            <v>1</v>
          </cell>
          <cell r="G1428">
            <v>2628</v>
          </cell>
          <cell r="I1428">
            <v>1231</v>
          </cell>
          <cell r="J1428">
            <v>498</v>
          </cell>
        </row>
        <row r="1429">
          <cell r="A1429" t="str">
            <v>S24</v>
          </cell>
          <cell r="B1429" t="str">
            <v>SAN LUIS POTOSI</v>
          </cell>
          <cell r="C1429" t="str">
            <v>SN</v>
          </cell>
          <cell r="D1429" t="str">
            <v>M02036</v>
          </cell>
          <cell r="E1429" t="str">
            <v>2</v>
          </cell>
          <cell r="F1429">
            <v>1</v>
          </cell>
          <cell r="G1429">
            <v>2628</v>
          </cell>
          <cell r="I1429">
            <v>1231</v>
          </cell>
          <cell r="J1429">
            <v>498</v>
          </cell>
        </row>
        <row r="1430">
          <cell r="A1430" t="str">
            <v>S24</v>
          </cell>
          <cell r="B1430" t="str">
            <v>SAN LUIS POTOSI</v>
          </cell>
          <cell r="C1430" t="str">
            <v>SN</v>
          </cell>
          <cell r="D1430" t="str">
            <v>M02036</v>
          </cell>
          <cell r="E1430" t="str">
            <v>2</v>
          </cell>
          <cell r="F1430">
            <v>1</v>
          </cell>
          <cell r="G1430">
            <v>2628</v>
          </cell>
          <cell r="I1430">
            <v>1231</v>
          </cell>
          <cell r="J1430">
            <v>498</v>
          </cell>
        </row>
        <row r="1431">
          <cell r="A1431" t="str">
            <v>S24</v>
          </cell>
          <cell r="B1431" t="str">
            <v>SAN LUIS POTOSI</v>
          </cell>
          <cell r="C1431" t="str">
            <v>SN</v>
          </cell>
          <cell r="D1431" t="str">
            <v>M02036</v>
          </cell>
          <cell r="E1431" t="str">
            <v>2</v>
          </cell>
          <cell r="F1431">
            <v>1</v>
          </cell>
          <cell r="G1431">
            <v>2628</v>
          </cell>
          <cell r="I1431">
            <v>1231</v>
          </cell>
          <cell r="J1431">
            <v>498</v>
          </cell>
        </row>
        <row r="1432">
          <cell r="A1432" t="str">
            <v>S24</v>
          </cell>
          <cell r="B1432" t="str">
            <v>SAN LUIS POTOSI</v>
          </cell>
          <cell r="C1432" t="str">
            <v>SN</v>
          </cell>
          <cell r="D1432" t="str">
            <v>M02036</v>
          </cell>
          <cell r="E1432" t="str">
            <v>2</v>
          </cell>
          <cell r="F1432">
            <v>1</v>
          </cell>
          <cell r="G1432">
            <v>2628</v>
          </cell>
          <cell r="I1432">
            <v>1231</v>
          </cell>
          <cell r="J1432">
            <v>498</v>
          </cell>
        </row>
        <row r="1433">
          <cell r="A1433" t="str">
            <v>S24</v>
          </cell>
          <cell r="B1433" t="str">
            <v>SAN LUIS POTOSI</v>
          </cell>
          <cell r="C1433" t="str">
            <v>SN</v>
          </cell>
          <cell r="D1433" t="str">
            <v>M03002</v>
          </cell>
          <cell r="E1433" t="str">
            <v>2</v>
          </cell>
          <cell r="F1433">
            <v>1</v>
          </cell>
          <cell r="G1433">
            <v>4427</v>
          </cell>
          <cell r="I1433">
            <v>2307</v>
          </cell>
          <cell r="J1433">
            <v>0</v>
          </cell>
        </row>
        <row r="1434">
          <cell r="A1434" t="str">
            <v>S25</v>
          </cell>
          <cell r="B1434" t="str">
            <v>SINALOA</v>
          </cell>
          <cell r="C1434">
            <v>17</v>
          </cell>
          <cell r="D1434" t="str">
            <v>S01808</v>
          </cell>
          <cell r="E1434" t="str">
            <v>2</v>
          </cell>
          <cell r="F1434">
            <v>1</v>
          </cell>
          <cell r="G1434">
            <v>1936.3</v>
          </cell>
          <cell r="H1434">
            <v>0</v>
          </cell>
        </row>
        <row r="1435">
          <cell r="A1435" t="str">
            <v>S25</v>
          </cell>
          <cell r="B1435" t="str">
            <v>SINALOA</v>
          </cell>
          <cell r="C1435">
            <v>20</v>
          </cell>
          <cell r="D1435" t="str">
            <v>A03803</v>
          </cell>
          <cell r="E1435" t="str">
            <v>2</v>
          </cell>
          <cell r="F1435">
            <v>2</v>
          </cell>
          <cell r="G1435">
            <v>2138.85</v>
          </cell>
          <cell r="H1435">
            <v>0</v>
          </cell>
        </row>
        <row r="1436">
          <cell r="A1436" t="str">
            <v>S25</v>
          </cell>
          <cell r="B1436" t="str">
            <v>SINALOA</v>
          </cell>
          <cell r="C1436">
            <v>20</v>
          </cell>
          <cell r="D1436" t="str">
            <v>S03802</v>
          </cell>
          <cell r="E1436" t="str">
            <v>2</v>
          </cell>
          <cell r="F1436">
            <v>1</v>
          </cell>
          <cell r="G1436">
            <v>2138.85</v>
          </cell>
          <cell r="H1436">
            <v>0</v>
          </cell>
        </row>
        <row r="1437">
          <cell r="A1437" t="str">
            <v>S25</v>
          </cell>
          <cell r="B1437" t="str">
            <v>SINALOA</v>
          </cell>
          <cell r="C1437">
            <v>24</v>
          </cell>
          <cell r="D1437" t="str">
            <v>CF07805</v>
          </cell>
          <cell r="E1437" t="str">
            <v>2</v>
          </cell>
          <cell r="F1437">
            <v>2</v>
          </cell>
          <cell r="G1437">
            <v>2479.75</v>
          </cell>
          <cell r="H1437">
            <v>0</v>
          </cell>
        </row>
        <row r="1438">
          <cell r="A1438" t="str">
            <v>S25</v>
          </cell>
          <cell r="B1438" t="str">
            <v>SINALOA</v>
          </cell>
          <cell r="C1438">
            <v>25</v>
          </cell>
          <cell r="D1438" t="str">
            <v>A01806</v>
          </cell>
          <cell r="E1438" t="str">
            <v>2</v>
          </cell>
          <cell r="F1438">
            <v>1</v>
          </cell>
          <cell r="G1438">
            <v>2572.4</v>
          </cell>
          <cell r="H1438">
            <v>0</v>
          </cell>
        </row>
        <row r="1439">
          <cell r="A1439" t="str">
            <v>S25</v>
          </cell>
          <cell r="B1439" t="str">
            <v>SINALOA</v>
          </cell>
          <cell r="C1439" t="str">
            <v>27Z</v>
          </cell>
          <cell r="D1439" t="str">
            <v>CF34817</v>
          </cell>
          <cell r="E1439" t="str">
            <v>2</v>
          </cell>
          <cell r="F1439">
            <v>1</v>
          </cell>
          <cell r="G1439">
            <v>2982.9</v>
          </cell>
          <cell r="H1439">
            <v>579.4</v>
          </cell>
        </row>
        <row r="1440">
          <cell r="A1440" t="str">
            <v>S25</v>
          </cell>
          <cell r="B1440" t="str">
            <v>SINALOA</v>
          </cell>
          <cell r="C1440" t="str">
            <v>SN</v>
          </cell>
          <cell r="D1440" t="str">
            <v>CF41014</v>
          </cell>
          <cell r="E1440" t="str">
            <v>2</v>
          </cell>
          <cell r="F1440">
            <v>1</v>
          </cell>
          <cell r="G1440">
            <v>7204</v>
          </cell>
          <cell r="I1440">
            <v>2574</v>
          </cell>
          <cell r="J1440">
            <v>3451</v>
          </cell>
        </row>
        <row r="1441">
          <cell r="A1441" t="str">
            <v>S25</v>
          </cell>
          <cell r="B1441" t="str">
            <v>SINALOA</v>
          </cell>
          <cell r="C1441" t="str">
            <v>SN</v>
          </cell>
          <cell r="D1441" t="str">
            <v>M01004</v>
          </cell>
          <cell r="E1441" t="str">
            <v>2</v>
          </cell>
          <cell r="F1441">
            <v>4</v>
          </cell>
          <cell r="G1441">
            <v>5668</v>
          </cell>
          <cell r="I1441">
            <v>1634</v>
          </cell>
          <cell r="J1441">
            <v>2833</v>
          </cell>
        </row>
        <row r="1442">
          <cell r="A1442" t="str">
            <v>S25</v>
          </cell>
          <cell r="B1442" t="str">
            <v>SINALOA</v>
          </cell>
          <cell r="C1442" t="str">
            <v>SN</v>
          </cell>
          <cell r="D1442" t="str">
            <v>M01006</v>
          </cell>
          <cell r="E1442" t="str">
            <v>2</v>
          </cell>
          <cell r="F1442">
            <v>2</v>
          </cell>
          <cell r="G1442">
            <v>4907</v>
          </cell>
          <cell r="I1442">
            <v>1432</v>
          </cell>
          <cell r="J1442">
            <v>2509</v>
          </cell>
        </row>
        <row r="1443">
          <cell r="A1443" t="str">
            <v>S25</v>
          </cell>
          <cell r="B1443" t="str">
            <v>SINALOA</v>
          </cell>
          <cell r="C1443" t="str">
            <v>SN</v>
          </cell>
          <cell r="D1443" t="str">
            <v>M01006</v>
          </cell>
          <cell r="E1443" t="str">
            <v>2</v>
          </cell>
          <cell r="F1443">
            <v>1</v>
          </cell>
          <cell r="G1443">
            <v>4907</v>
          </cell>
          <cell r="I1443">
            <v>1432</v>
          </cell>
          <cell r="J1443">
            <v>2509</v>
          </cell>
        </row>
        <row r="1444">
          <cell r="A1444" t="str">
            <v>S25</v>
          </cell>
          <cell r="B1444" t="str">
            <v>SINALOA</v>
          </cell>
          <cell r="C1444" t="str">
            <v>SN</v>
          </cell>
          <cell r="D1444" t="str">
            <v>M01006</v>
          </cell>
          <cell r="E1444" t="str">
            <v>2</v>
          </cell>
          <cell r="F1444">
            <v>1</v>
          </cell>
          <cell r="G1444">
            <v>4907</v>
          </cell>
          <cell r="I1444">
            <v>1432</v>
          </cell>
          <cell r="J1444">
            <v>2509</v>
          </cell>
        </row>
        <row r="1445">
          <cell r="A1445" t="str">
            <v>S25</v>
          </cell>
          <cell r="B1445" t="str">
            <v>SINALOA</v>
          </cell>
          <cell r="C1445" t="str">
            <v>SN</v>
          </cell>
          <cell r="D1445" t="str">
            <v>M01006</v>
          </cell>
          <cell r="E1445" t="str">
            <v>2</v>
          </cell>
          <cell r="F1445">
            <v>1</v>
          </cell>
          <cell r="G1445">
            <v>4907</v>
          </cell>
          <cell r="I1445">
            <v>1432</v>
          </cell>
          <cell r="J1445">
            <v>2509</v>
          </cell>
        </row>
        <row r="1446">
          <cell r="A1446" t="str">
            <v>S25</v>
          </cell>
          <cell r="B1446" t="str">
            <v>SINALOA</v>
          </cell>
          <cell r="C1446" t="str">
            <v>SN</v>
          </cell>
          <cell r="D1446" t="str">
            <v>M01006</v>
          </cell>
          <cell r="E1446" t="str">
            <v>2</v>
          </cell>
          <cell r="F1446">
            <v>1</v>
          </cell>
          <cell r="G1446">
            <v>4907</v>
          </cell>
          <cell r="I1446">
            <v>1432</v>
          </cell>
          <cell r="J1446">
            <v>2509</v>
          </cell>
        </row>
        <row r="1447">
          <cell r="A1447" t="str">
            <v>S25</v>
          </cell>
          <cell r="B1447" t="str">
            <v>SINALOA</v>
          </cell>
          <cell r="C1447" t="str">
            <v>SN</v>
          </cell>
          <cell r="D1447" t="str">
            <v>M01006</v>
          </cell>
          <cell r="E1447" t="str">
            <v>2</v>
          </cell>
          <cell r="F1447">
            <v>1</v>
          </cell>
          <cell r="G1447">
            <v>4907</v>
          </cell>
          <cell r="I1447">
            <v>1432</v>
          </cell>
          <cell r="J1447">
            <v>2509</v>
          </cell>
        </row>
        <row r="1448">
          <cell r="A1448" t="str">
            <v>S25</v>
          </cell>
          <cell r="B1448" t="str">
            <v>SINALOA</v>
          </cell>
          <cell r="C1448" t="str">
            <v>SN</v>
          </cell>
          <cell r="D1448" t="str">
            <v>M01006</v>
          </cell>
          <cell r="E1448" t="str">
            <v>2</v>
          </cell>
          <cell r="F1448">
            <v>1</v>
          </cell>
          <cell r="G1448">
            <v>4907</v>
          </cell>
          <cell r="I1448">
            <v>1432</v>
          </cell>
          <cell r="J1448">
            <v>2509</v>
          </cell>
        </row>
        <row r="1449">
          <cell r="A1449" t="str">
            <v>S25</v>
          </cell>
          <cell r="B1449" t="str">
            <v>SINALOA</v>
          </cell>
          <cell r="C1449" t="str">
            <v>SN</v>
          </cell>
          <cell r="D1449" t="str">
            <v>M01006</v>
          </cell>
          <cell r="E1449" t="str">
            <v>2</v>
          </cell>
          <cell r="F1449">
            <v>1</v>
          </cell>
          <cell r="G1449">
            <v>4907</v>
          </cell>
          <cell r="I1449">
            <v>1432</v>
          </cell>
          <cell r="J1449">
            <v>2509</v>
          </cell>
        </row>
        <row r="1450">
          <cell r="A1450" t="str">
            <v>S25</v>
          </cell>
          <cell r="B1450" t="str">
            <v>SINALOA</v>
          </cell>
          <cell r="C1450" t="str">
            <v>SN</v>
          </cell>
          <cell r="D1450" t="str">
            <v>M01006</v>
          </cell>
          <cell r="E1450" t="str">
            <v>2</v>
          </cell>
          <cell r="F1450">
            <v>1</v>
          </cell>
          <cell r="G1450">
            <v>4907</v>
          </cell>
          <cell r="I1450">
            <v>1432</v>
          </cell>
          <cell r="J1450">
            <v>2509</v>
          </cell>
        </row>
        <row r="1451">
          <cell r="A1451" t="str">
            <v>S25</v>
          </cell>
          <cell r="B1451" t="str">
            <v>SINALOA</v>
          </cell>
          <cell r="C1451" t="str">
            <v>SN</v>
          </cell>
          <cell r="D1451" t="str">
            <v>M01006</v>
          </cell>
          <cell r="E1451" t="str">
            <v>3</v>
          </cell>
          <cell r="F1451">
            <v>1</v>
          </cell>
          <cell r="G1451">
            <v>5324</v>
          </cell>
          <cell r="I1451">
            <v>1562</v>
          </cell>
          <cell r="J1451">
            <v>2709</v>
          </cell>
        </row>
        <row r="1452">
          <cell r="A1452" t="str">
            <v>S25</v>
          </cell>
          <cell r="B1452" t="str">
            <v>SINALOA</v>
          </cell>
          <cell r="C1452" t="str">
            <v>SN</v>
          </cell>
          <cell r="D1452" t="str">
            <v>M01006</v>
          </cell>
          <cell r="E1452" t="str">
            <v>3</v>
          </cell>
          <cell r="F1452">
            <v>1</v>
          </cell>
          <cell r="G1452">
            <v>5324</v>
          </cell>
          <cell r="I1452">
            <v>1562</v>
          </cell>
          <cell r="J1452">
            <v>2709</v>
          </cell>
        </row>
        <row r="1453">
          <cell r="A1453" t="str">
            <v>S25</v>
          </cell>
          <cell r="B1453" t="str">
            <v>SINALOA</v>
          </cell>
          <cell r="C1453" t="str">
            <v>SN</v>
          </cell>
          <cell r="D1453" t="str">
            <v>M01006</v>
          </cell>
          <cell r="E1453" t="str">
            <v>3</v>
          </cell>
          <cell r="F1453">
            <v>1</v>
          </cell>
          <cell r="G1453">
            <v>5324</v>
          </cell>
          <cell r="I1453">
            <v>1562</v>
          </cell>
          <cell r="J1453">
            <v>2709</v>
          </cell>
        </row>
        <row r="1454">
          <cell r="A1454" t="str">
            <v>S25</v>
          </cell>
          <cell r="B1454" t="str">
            <v>SINALOA</v>
          </cell>
          <cell r="C1454" t="str">
            <v>SN</v>
          </cell>
          <cell r="D1454" t="str">
            <v>M01006</v>
          </cell>
          <cell r="E1454" t="str">
            <v>3</v>
          </cell>
          <cell r="F1454">
            <v>1</v>
          </cell>
          <cell r="G1454">
            <v>5324</v>
          </cell>
          <cell r="I1454">
            <v>1562</v>
          </cell>
          <cell r="J1454">
            <v>2709</v>
          </cell>
        </row>
        <row r="1455">
          <cell r="A1455" t="str">
            <v>S25</v>
          </cell>
          <cell r="B1455" t="str">
            <v>SINALOA</v>
          </cell>
          <cell r="C1455" t="str">
            <v>SN</v>
          </cell>
          <cell r="D1455" t="str">
            <v>M01006</v>
          </cell>
          <cell r="E1455" t="str">
            <v>3</v>
          </cell>
          <cell r="F1455">
            <v>1</v>
          </cell>
          <cell r="G1455">
            <v>5324</v>
          </cell>
          <cell r="I1455">
            <v>1562</v>
          </cell>
          <cell r="J1455">
            <v>2709</v>
          </cell>
        </row>
        <row r="1456">
          <cell r="A1456" t="str">
            <v>S25</v>
          </cell>
          <cell r="B1456" t="str">
            <v>SINALOA</v>
          </cell>
          <cell r="C1456" t="str">
            <v>SN</v>
          </cell>
          <cell r="D1456" t="str">
            <v>M01006</v>
          </cell>
          <cell r="E1456" t="str">
            <v>3</v>
          </cell>
          <cell r="F1456">
            <v>1</v>
          </cell>
          <cell r="G1456">
            <v>5324</v>
          </cell>
          <cell r="I1456">
            <v>1562</v>
          </cell>
          <cell r="J1456">
            <v>2709</v>
          </cell>
        </row>
        <row r="1457">
          <cell r="A1457" t="str">
            <v>S25</v>
          </cell>
          <cell r="B1457" t="str">
            <v>SINALOA</v>
          </cell>
          <cell r="C1457" t="str">
            <v>SN</v>
          </cell>
          <cell r="D1457" t="str">
            <v>M01006</v>
          </cell>
          <cell r="E1457" t="str">
            <v>3</v>
          </cell>
          <cell r="F1457">
            <v>1</v>
          </cell>
          <cell r="G1457">
            <v>5324</v>
          </cell>
          <cell r="I1457">
            <v>1562</v>
          </cell>
          <cell r="J1457">
            <v>2709</v>
          </cell>
        </row>
        <row r="1458">
          <cell r="A1458" t="str">
            <v>S25</v>
          </cell>
          <cell r="B1458" t="str">
            <v>SINALOA</v>
          </cell>
          <cell r="C1458" t="str">
            <v>SN</v>
          </cell>
          <cell r="D1458" t="str">
            <v>M01006</v>
          </cell>
          <cell r="E1458" t="str">
            <v>3</v>
          </cell>
          <cell r="F1458">
            <v>1</v>
          </cell>
          <cell r="G1458">
            <v>5324</v>
          </cell>
          <cell r="I1458">
            <v>1562</v>
          </cell>
          <cell r="J1458">
            <v>2709</v>
          </cell>
        </row>
        <row r="1459">
          <cell r="A1459" t="str">
            <v>S25</v>
          </cell>
          <cell r="B1459" t="str">
            <v>SINALOA</v>
          </cell>
          <cell r="C1459" t="str">
            <v>SN</v>
          </cell>
          <cell r="D1459" t="str">
            <v>M01007</v>
          </cell>
          <cell r="E1459" t="str">
            <v>2</v>
          </cell>
          <cell r="F1459">
            <v>1</v>
          </cell>
          <cell r="G1459">
            <v>4613</v>
          </cell>
          <cell r="I1459">
            <v>1524</v>
          </cell>
          <cell r="J1459">
            <v>1432</v>
          </cell>
        </row>
        <row r="1460">
          <cell r="A1460" t="str">
            <v>S25</v>
          </cell>
          <cell r="B1460" t="str">
            <v>SINALOA</v>
          </cell>
          <cell r="C1460" t="str">
            <v>SN</v>
          </cell>
          <cell r="D1460" t="str">
            <v>M02003</v>
          </cell>
          <cell r="E1460" t="str">
            <v>2</v>
          </cell>
          <cell r="F1460">
            <v>1</v>
          </cell>
          <cell r="G1460">
            <v>2657</v>
          </cell>
          <cell r="I1460">
            <v>1076</v>
          </cell>
          <cell r="J1460">
            <v>0</v>
          </cell>
        </row>
        <row r="1461">
          <cell r="A1461" t="str">
            <v>S25</v>
          </cell>
          <cell r="B1461" t="str">
            <v>SINALOA</v>
          </cell>
          <cell r="C1461" t="str">
            <v>SN</v>
          </cell>
          <cell r="D1461" t="str">
            <v>M02006</v>
          </cell>
          <cell r="E1461" t="str">
            <v>2</v>
          </cell>
          <cell r="F1461">
            <v>1</v>
          </cell>
          <cell r="G1461">
            <v>3146</v>
          </cell>
          <cell r="I1461">
            <v>1162</v>
          </cell>
          <cell r="J1461">
            <v>0</v>
          </cell>
        </row>
        <row r="1462">
          <cell r="A1462" t="str">
            <v>S25</v>
          </cell>
          <cell r="B1462" t="str">
            <v>SINALOA</v>
          </cell>
          <cell r="C1462" t="str">
            <v>SN</v>
          </cell>
          <cell r="D1462" t="str">
            <v>M02035</v>
          </cell>
          <cell r="E1462" t="str">
            <v>2</v>
          </cell>
          <cell r="F1462">
            <v>8</v>
          </cell>
          <cell r="G1462">
            <v>3138</v>
          </cell>
          <cell r="I1462">
            <v>1412</v>
          </cell>
          <cell r="J1462">
            <v>556</v>
          </cell>
        </row>
        <row r="1463">
          <cell r="A1463" t="str">
            <v>S25</v>
          </cell>
          <cell r="B1463" t="str">
            <v>SINALOA</v>
          </cell>
          <cell r="C1463" t="str">
            <v>SN</v>
          </cell>
          <cell r="D1463" t="str">
            <v>M02036</v>
          </cell>
          <cell r="E1463" t="str">
            <v>2</v>
          </cell>
          <cell r="F1463">
            <v>9</v>
          </cell>
          <cell r="G1463">
            <v>2628</v>
          </cell>
          <cell r="I1463">
            <v>1231</v>
          </cell>
          <cell r="J1463">
            <v>498</v>
          </cell>
        </row>
        <row r="1464">
          <cell r="A1464" t="str">
            <v>S25</v>
          </cell>
          <cell r="B1464" t="str">
            <v>SINALOA</v>
          </cell>
          <cell r="C1464" t="str">
            <v>SN</v>
          </cell>
          <cell r="D1464" t="str">
            <v>M02036</v>
          </cell>
          <cell r="E1464" t="str">
            <v>2</v>
          </cell>
          <cell r="F1464">
            <v>1</v>
          </cell>
          <cell r="G1464">
            <v>2628</v>
          </cell>
          <cell r="I1464">
            <v>1231</v>
          </cell>
          <cell r="J1464">
            <v>498</v>
          </cell>
        </row>
        <row r="1465">
          <cell r="A1465" t="str">
            <v>S25</v>
          </cell>
          <cell r="B1465" t="str">
            <v>SINALOA</v>
          </cell>
          <cell r="C1465" t="str">
            <v>SN</v>
          </cell>
          <cell r="D1465" t="str">
            <v>M02036</v>
          </cell>
          <cell r="E1465" t="str">
            <v>2</v>
          </cell>
          <cell r="F1465">
            <v>1</v>
          </cell>
          <cell r="G1465">
            <v>2628</v>
          </cell>
          <cell r="I1465">
            <v>1231</v>
          </cell>
          <cell r="J1465">
            <v>498</v>
          </cell>
        </row>
        <row r="1466">
          <cell r="A1466" t="str">
            <v>S25</v>
          </cell>
          <cell r="B1466" t="str">
            <v>SINALOA</v>
          </cell>
          <cell r="C1466" t="str">
            <v>SN</v>
          </cell>
          <cell r="D1466" t="str">
            <v>M02036</v>
          </cell>
          <cell r="E1466" t="str">
            <v>2</v>
          </cell>
          <cell r="F1466">
            <v>1</v>
          </cell>
          <cell r="G1466">
            <v>2628</v>
          </cell>
          <cell r="I1466">
            <v>1231</v>
          </cell>
          <cell r="J1466">
            <v>498</v>
          </cell>
        </row>
        <row r="1467">
          <cell r="A1467" t="str">
            <v>S25</v>
          </cell>
          <cell r="B1467" t="str">
            <v>SINALOA</v>
          </cell>
          <cell r="C1467" t="str">
            <v>SN</v>
          </cell>
          <cell r="D1467" t="str">
            <v>M02036</v>
          </cell>
          <cell r="E1467" t="str">
            <v>2</v>
          </cell>
          <cell r="F1467">
            <v>1</v>
          </cell>
          <cell r="G1467">
            <v>2628</v>
          </cell>
          <cell r="I1467">
            <v>1231</v>
          </cell>
          <cell r="J1467">
            <v>498</v>
          </cell>
        </row>
        <row r="1468">
          <cell r="A1468" t="str">
            <v>S25</v>
          </cell>
          <cell r="B1468" t="str">
            <v>SINALOA</v>
          </cell>
          <cell r="C1468" t="str">
            <v>SN</v>
          </cell>
          <cell r="D1468" t="str">
            <v>M02036</v>
          </cell>
          <cell r="E1468" t="str">
            <v>2</v>
          </cell>
          <cell r="F1468">
            <v>1</v>
          </cell>
          <cell r="G1468">
            <v>2628</v>
          </cell>
          <cell r="I1468">
            <v>1231</v>
          </cell>
          <cell r="J1468">
            <v>498</v>
          </cell>
        </row>
        <row r="1469">
          <cell r="A1469" t="str">
            <v>S25</v>
          </cell>
          <cell r="B1469" t="str">
            <v>SINALOA</v>
          </cell>
          <cell r="C1469" t="str">
            <v>SN</v>
          </cell>
          <cell r="D1469" t="str">
            <v>M02036</v>
          </cell>
          <cell r="E1469" t="str">
            <v>2</v>
          </cell>
          <cell r="F1469">
            <v>1</v>
          </cell>
          <cell r="G1469">
            <v>2628</v>
          </cell>
          <cell r="I1469">
            <v>1231</v>
          </cell>
          <cell r="J1469">
            <v>498</v>
          </cell>
        </row>
        <row r="1470">
          <cell r="A1470" t="str">
            <v>S25</v>
          </cell>
          <cell r="B1470" t="str">
            <v>SINALOA</v>
          </cell>
          <cell r="C1470" t="str">
            <v>SN</v>
          </cell>
          <cell r="D1470" t="str">
            <v>M02036</v>
          </cell>
          <cell r="E1470" t="str">
            <v>2</v>
          </cell>
          <cell r="F1470">
            <v>1</v>
          </cell>
          <cell r="G1470">
            <v>2628</v>
          </cell>
          <cell r="I1470">
            <v>1231</v>
          </cell>
          <cell r="J1470">
            <v>498</v>
          </cell>
        </row>
        <row r="1471">
          <cell r="A1471" t="str">
            <v>S25</v>
          </cell>
          <cell r="B1471" t="str">
            <v>SINALOA</v>
          </cell>
          <cell r="C1471" t="str">
            <v>SN</v>
          </cell>
          <cell r="D1471" t="str">
            <v>M02036</v>
          </cell>
          <cell r="E1471" t="str">
            <v>2</v>
          </cell>
          <cell r="F1471">
            <v>1</v>
          </cell>
          <cell r="G1471">
            <v>2628</v>
          </cell>
          <cell r="I1471">
            <v>1231</v>
          </cell>
          <cell r="J1471">
            <v>498</v>
          </cell>
        </row>
        <row r="1472">
          <cell r="A1472" t="str">
            <v>S25</v>
          </cell>
          <cell r="B1472" t="str">
            <v>SINALOA</v>
          </cell>
          <cell r="C1472" t="str">
            <v>SN</v>
          </cell>
          <cell r="D1472" t="str">
            <v>M02036</v>
          </cell>
          <cell r="E1472" t="str">
            <v>3</v>
          </cell>
          <cell r="F1472">
            <v>1</v>
          </cell>
          <cell r="G1472">
            <v>3095</v>
          </cell>
          <cell r="I1472">
            <v>1444</v>
          </cell>
          <cell r="J1472">
            <v>586</v>
          </cell>
        </row>
        <row r="1473">
          <cell r="A1473" t="str">
            <v>S25</v>
          </cell>
          <cell r="B1473" t="str">
            <v>SINALOA</v>
          </cell>
          <cell r="C1473" t="str">
            <v>SN</v>
          </cell>
          <cell r="D1473" t="str">
            <v>M02036</v>
          </cell>
          <cell r="E1473" t="str">
            <v>3</v>
          </cell>
          <cell r="F1473">
            <v>1</v>
          </cell>
          <cell r="G1473">
            <v>3095</v>
          </cell>
          <cell r="I1473">
            <v>1444</v>
          </cell>
          <cell r="J1473">
            <v>586</v>
          </cell>
        </row>
        <row r="1474">
          <cell r="A1474" t="str">
            <v>S25</v>
          </cell>
          <cell r="B1474" t="str">
            <v>SINALOA</v>
          </cell>
          <cell r="C1474" t="str">
            <v>SN</v>
          </cell>
          <cell r="D1474" t="str">
            <v>M02036</v>
          </cell>
          <cell r="E1474" t="str">
            <v>3</v>
          </cell>
          <cell r="F1474">
            <v>1</v>
          </cell>
          <cell r="G1474">
            <v>3095</v>
          </cell>
          <cell r="I1474">
            <v>1444</v>
          </cell>
          <cell r="J1474">
            <v>586</v>
          </cell>
        </row>
        <row r="1475">
          <cell r="A1475" t="str">
            <v>S25</v>
          </cell>
          <cell r="B1475" t="str">
            <v>SINALOA</v>
          </cell>
          <cell r="C1475" t="str">
            <v>SN</v>
          </cell>
          <cell r="D1475" t="str">
            <v>M02036</v>
          </cell>
          <cell r="E1475" t="str">
            <v>3</v>
          </cell>
          <cell r="F1475">
            <v>1</v>
          </cell>
          <cell r="G1475">
            <v>3095</v>
          </cell>
          <cell r="I1475">
            <v>1444</v>
          </cell>
          <cell r="J1475">
            <v>586</v>
          </cell>
        </row>
        <row r="1476">
          <cell r="A1476" t="str">
            <v>S25</v>
          </cell>
          <cell r="B1476" t="str">
            <v>SINALOA</v>
          </cell>
          <cell r="C1476" t="str">
            <v>SN</v>
          </cell>
          <cell r="D1476" t="str">
            <v>M02036</v>
          </cell>
          <cell r="E1476" t="str">
            <v>3</v>
          </cell>
          <cell r="F1476">
            <v>1</v>
          </cell>
          <cell r="G1476">
            <v>3095</v>
          </cell>
          <cell r="I1476">
            <v>1444</v>
          </cell>
          <cell r="J1476">
            <v>586</v>
          </cell>
        </row>
        <row r="1477">
          <cell r="A1477" t="str">
            <v>S25</v>
          </cell>
          <cell r="B1477" t="str">
            <v>SINALOA</v>
          </cell>
          <cell r="C1477" t="str">
            <v>SN</v>
          </cell>
          <cell r="D1477" t="str">
            <v>M02036</v>
          </cell>
          <cell r="E1477" t="str">
            <v>3</v>
          </cell>
          <cell r="F1477">
            <v>1</v>
          </cell>
          <cell r="G1477">
            <v>3095</v>
          </cell>
          <cell r="I1477">
            <v>1444</v>
          </cell>
          <cell r="J1477">
            <v>586</v>
          </cell>
        </row>
        <row r="1478">
          <cell r="A1478" t="str">
            <v>S25</v>
          </cell>
          <cell r="B1478" t="str">
            <v>SINALOA</v>
          </cell>
          <cell r="C1478" t="str">
            <v>SN</v>
          </cell>
          <cell r="D1478" t="str">
            <v>M02036</v>
          </cell>
          <cell r="E1478" t="str">
            <v>3</v>
          </cell>
          <cell r="F1478">
            <v>1</v>
          </cell>
          <cell r="G1478">
            <v>3095</v>
          </cell>
          <cell r="I1478">
            <v>1444</v>
          </cell>
          <cell r="J1478">
            <v>586</v>
          </cell>
        </row>
        <row r="1479">
          <cell r="A1479" t="str">
            <v>S25</v>
          </cell>
          <cell r="B1479" t="str">
            <v>SINALOA</v>
          </cell>
          <cell r="C1479" t="str">
            <v>SN</v>
          </cell>
          <cell r="D1479" t="str">
            <v>M02036</v>
          </cell>
          <cell r="E1479" t="str">
            <v>3</v>
          </cell>
          <cell r="F1479">
            <v>1</v>
          </cell>
          <cell r="G1479">
            <v>3095</v>
          </cell>
          <cell r="I1479">
            <v>1444</v>
          </cell>
          <cell r="J1479">
            <v>586</v>
          </cell>
        </row>
        <row r="1480">
          <cell r="A1480" t="str">
            <v>S25</v>
          </cell>
          <cell r="B1480" t="str">
            <v>SINALOA</v>
          </cell>
          <cell r="C1480" t="str">
            <v>SN</v>
          </cell>
          <cell r="D1480" t="str">
            <v>M02038</v>
          </cell>
          <cell r="E1480" t="str">
            <v>2</v>
          </cell>
          <cell r="F1480">
            <v>1</v>
          </cell>
          <cell r="G1480">
            <v>3288</v>
          </cell>
          <cell r="I1480">
            <v>1218</v>
          </cell>
          <cell r="J1480">
            <v>0</v>
          </cell>
        </row>
        <row r="1481">
          <cell r="A1481" t="str">
            <v>S26</v>
          </cell>
          <cell r="B1481" t="str">
            <v>SONORA</v>
          </cell>
          <cell r="C1481" t="str">
            <v>SN</v>
          </cell>
          <cell r="D1481" t="str">
            <v>M01006</v>
          </cell>
          <cell r="E1481" t="str">
            <v>2</v>
          </cell>
          <cell r="F1481">
            <v>1</v>
          </cell>
          <cell r="G1481">
            <v>4907</v>
          </cell>
          <cell r="I1481">
            <v>1432</v>
          </cell>
          <cell r="J1481">
            <v>2509</v>
          </cell>
        </row>
        <row r="1482">
          <cell r="A1482" t="str">
            <v>S26</v>
          </cell>
          <cell r="B1482" t="str">
            <v>SONORA</v>
          </cell>
          <cell r="C1482" t="str">
            <v>SN</v>
          </cell>
          <cell r="D1482" t="str">
            <v>M01006</v>
          </cell>
          <cell r="E1482" t="str">
            <v>2</v>
          </cell>
          <cell r="F1482">
            <v>2</v>
          </cell>
          <cell r="G1482">
            <v>4907</v>
          </cell>
          <cell r="I1482">
            <v>1432</v>
          </cell>
          <cell r="J1482">
            <v>2509</v>
          </cell>
        </row>
        <row r="1483">
          <cell r="A1483" t="str">
            <v>S26</v>
          </cell>
          <cell r="B1483" t="str">
            <v>SONORA</v>
          </cell>
          <cell r="C1483" t="str">
            <v>SN</v>
          </cell>
          <cell r="D1483" t="str">
            <v>M01006</v>
          </cell>
          <cell r="E1483" t="str">
            <v>2</v>
          </cell>
          <cell r="F1483">
            <v>2</v>
          </cell>
          <cell r="G1483">
            <v>4907</v>
          </cell>
          <cell r="I1483">
            <v>1432</v>
          </cell>
          <cell r="J1483">
            <v>2509</v>
          </cell>
        </row>
        <row r="1484">
          <cell r="A1484" t="str">
            <v>S26</v>
          </cell>
          <cell r="B1484" t="str">
            <v>SONORA</v>
          </cell>
          <cell r="C1484" t="str">
            <v>SN</v>
          </cell>
          <cell r="D1484" t="str">
            <v>M01006</v>
          </cell>
          <cell r="E1484" t="str">
            <v>2</v>
          </cell>
          <cell r="F1484">
            <v>3</v>
          </cell>
          <cell r="G1484">
            <v>4907</v>
          </cell>
          <cell r="I1484">
            <v>1432</v>
          </cell>
          <cell r="J1484">
            <v>2509</v>
          </cell>
        </row>
        <row r="1485">
          <cell r="A1485" t="str">
            <v>S26</v>
          </cell>
          <cell r="B1485" t="str">
            <v>SONORA</v>
          </cell>
          <cell r="C1485" t="str">
            <v>SN</v>
          </cell>
          <cell r="D1485" t="str">
            <v>M01008</v>
          </cell>
          <cell r="E1485" t="str">
            <v>2</v>
          </cell>
          <cell r="F1485">
            <v>50</v>
          </cell>
          <cell r="G1485">
            <v>5136</v>
          </cell>
          <cell r="I1485">
            <v>1489</v>
          </cell>
          <cell r="J1485">
            <v>2603</v>
          </cell>
        </row>
        <row r="1486">
          <cell r="A1486" t="str">
            <v>S26</v>
          </cell>
          <cell r="B1486" t="str">
            <v>SONORA</v>
          </cell>
          <cell r="C1486" t="str">
            <v>SN</v>
          </cell>
          <cell r="D1486" t="str">
            <v>M01010</v>
          </cell>
          <cell r="E1486" t="str">
            <v>2</v>
          </cell>
          <cell r="F1486">
            <v>35</v>
          </cell>
          <cell r="G1486">
            <v>5979</v>
          </cell>
          <cell r="I1486">
            <v>1727</v>
          </cell>
          <cell r="J1486">
            <v>2989</v>
          </cell>
        </row>
        <row r="1487">
          <cell r="A1487" t="str">
            <v>S26</v>
          </cell>
          <cell r="B1487" t="str">
            <v>SONORA</v>
          </cell>
          <cell r="C1487" t="str">
            <v>SN</v>
          </cell>
          <cell r="D1487" t="str">
            <v>M02036</v>
          </cell>
          <cell r="E1487" t="str">
            <v>2</v>
          </cell>
          <cell r="F1487">
            <v>1</v>
          </cell>
          <cell r="G1487">
            <v>2628</v>
          </cell>
          <cell r="I1487">
            <v>1231</v>
          </cell>
          <cell r="J1487">
            <v>498</v>
          </cell>
        </row>
        <row r="1488">
          <cell r="A1488" t="str">
            <v>S26</v>
          </cell>
          <cell r="B1488" t="str">
            <v>SONORA</v>
          </cell>
          <cell r="C1488" t="str">
            <v>SN</v>
          </cell>
          <cell r="D1488" t="str">
            <v>M02036</v>
          </cell>
          <cell r="E1488" t="str">
            <v>2</v>
          </cell>
          <cell r="F1488">
            <v>2</v>
          </cell>
          <cell r="G1488">
            <v>2628</v>
          </cell>
          <cell r="I1488">
            <v>1231</v>
          </cell>
          <cell r="J1488">
            <v>498</v>
          </cell>
        </row>
        <row r="1489">
          <cell r="A1489" t="str">
            <v>S26</v>
          </cell>
          <cell r="B1489" t="str">
            <v>SONORA</v>
          </cell>
          <cell r="C1489" t="str">
            <v>SN</v>
          </cell>
          <cell r="D1489" t="str">
            <v>M02036</v>
          </cell>
          <cell r="E1489" t="str">
            <v>2</v>
          </cell>
          <cell r="F1489">
            <v>2</v>
          </cell>
          <cell r="G1489">
            <v>2628</v>
          </cell>
          <cell r="I1489">
            <v>1231</v>
          </cell>
          <cell r="J1489">
            <v>498</v>
          </cell>
        </row>
        <row r="1490">
          <cell r="A1490" t="str">
            <v>S26</v>
          </cell>
          <cell r="B1490" t="str">
            <v>SONORA</v>
          </cell>
          <cell r="C1490" t="str">
            <v>SN</v>
          </cell>
          <cell r="D1490" t="str">
            <v>M02036</v>
          </cell>
          <cell r="E1490" t="str">
            <v>2</v>
          </cell>
          <cell r="F1490">
            <v>3</v>
          </cell>
          <cell r="G1490">
            <v>2628</v>
          </cell>
          <cell r="I1490">
            <v>1231</v>
          </cell>
          <cell r="J1490">
            <v>498</v>
          </cell>
        </row>
        <row r="1491">
          <cell r="A1491" t="str">
            <v>S27</v>
          </cell>
          <cell r="B1491" t="str">
            <v>TABASCO</v>
          </cell>
          <cell r="C1491">
            <v>17</v>
          </cell>
          <cell r="D1491" t="str">
            <v>A01801</v>
          </cell>
          <cell r="E1491" t="str">
            <v>3</v>
          </cell>
          <cell r="F1491">
            <v>3</v>
          </cell>
          <cell r="G1491">
            <v>2324.9</v>
          </cell>
          <cell r="H1491">
            <v>0</v>
          </cell>
        </row>
        <row r="1492">
          <cell r="A1492" t="str">
            <v>S27</v>
          </cell>
          <cell r="B1492" t="str">
            <v>TABASCO</v>
          </cell>
          <cell r="C1492">
            <v>17</v>
          </cell>
          <cell r="D1492" t="str">
            <v>A01801</v>
          </cell>
          <cell r="E1492" t="str">
            <v>3</v>
          </cell>
          <cell r="F1492">
            <v>1</v>
          </cell>
          <cell r="G1492">
            <v>2324.9</v>
          </cell>
          <cell r="H1492">
            <v>0</v>
          </cell>
        </row>
        <row r="1493">
          <cell r="A1493" t="str">
            <v>S27</v>
          </cell>
          <cell r="B1493" t="str">
            <v>TABASCO</v>
          </cell>
          <cell r="C1493">
            <v>17</v>
          </cell>
          <cell r="D1493" t="str">
            <v>A01801</v>
          </cell>
          <cell r="E1493" t="str">
            <v>3</v>
          </cell>
          <cell r="F1493">
            <v>2</v>
          </cell>
          <cell r="G1493">
            <v>2324.9</v>
          </cell>
          <cell r="H1493">
            <v>0</v>
          </cell>
        </row>
        <row r="1494">
          <cell r="A1494" t="str">
            <v>S27</v>
          </cell>
          <cell r="B1494" t="str">
            <v>TABASCO</v>
          </cell>
          <cell r="C1494">
            <v>19</v>
          </cell>
          <cell r="D1494" t="str">
            <v>S01803</v>
          </cell>
          <cell r="E1494" t="str">
            <v>3</v>
          </cell>
          <cell r="F1494">
            <v>2</v>
          </cell>
          <cell r="G1494">
            <v>2511.3000000000002</v>
          </cell>
          <cell r="H1494">
            <v>0</v>
          </cell>
        </row>
        <row r="1495">
          <cell r="A1495" t="str">
            <v>S27</v>
          </cell>
          <cell r="B1495" t="str">
            <v>TABASCO</v>
          </cell>
          <cell r="C1495">
            <v>19</v>
          </cell>
          <cell r="D1495" t="str">
            <v>S01803</v>
          </cell>
          <cell r="E1495" t="str">
            <v>3</v>
          </cell>
          <cell r="F1495">
            <v>1</v>
          </cell>
          <cell r="G1495">
            <v>2511.3000000000002</v>
          </cell>
          <cell r="H1495">
            <v>0</v>
          </cell>
        </row>
        <row r="1496">
          <cell r="A1496" t="str">
            <v>S27</v>
          </cell>
          <cell r="B1496" t="str">
            <v>TABASCO</v>
          </cell>
          <cell r="C1496">
            <v>19</v>
          </cell>
          <cell r="D1496" t="str">
            <v>S01803</v>
          </cell>
          <cell r="E1496" t="str">
            <v>3</v>
          </cell>
          <cell r="F1496">
            <v>1</v>
          </cell>
          <cell r="G1496">
            <v>2511.3000000000002</v>
          </cell>
          <cell r="H1496">
            <v>0</v>
          </cell>
        </row>
        <row r="1497">
          <cell r="A1497" t="str">
            <v>S27</v>
          </cell>
          <cell r="B1497" t="str">
            <v>TABASCO</v>
          </cell>
          <cell r="C1497">
            <v>23</v>
          </cell>
          <cell r="D1497" t="str">
            <v>A03804</v>
          </cell>
          <cell r="E1497" t="str">
            <v>3</v>
          </cell>
          <cell r="F1497">
            <v>1</v>
          </cell>
          <cell r="G1497">
            <v>2819.75</v>
          </cell>
          <cell r="H1497">
            <v>0</v>
          </cell>
        </row>
        <row r="1498">
          <cell r="A1498" t="str">
            <v>S27</v>
          </cell>
          <cell r="B1498" t="str">
            <v>TABASCO</v>
          </cell>
          <cell r="C1498">
            <v>23</v>
          </cell>
          <cell r="D1498" t="str">
            <v>A03804</v>
          </cell>
          <cell r="E1498" t="str">
            <v>3</v>
          </cell>
          <cell r="F1498">
            <v>1</v>
          </cell>
          <cell r="G1498">
            <v>2819.75</v>
          </cell>
          <cell r="H1498">
            <v>0</v>
          </cell>
        </row>
        <row r="1499">
          <cell r="A1499" t="str">
            <v>S27</v>
          </cell>
          <cell r="B1499" t="str">
            <v>TABASCO</v>
          </cell>
          <cell r="C1499" t="str">
            <v>SN</v>
          </cell>
          <cell r="D1499" t="str">
            <v>M01004</v>
          </cell>
          <cell r="E1499" t="str">
            <v>3</v>
          </cell>
          <cell r="F1499">
            <v>3</v>
          </cell>
          <cell r="G1499">
            <v>6146</v>
          </cell>
          <cell r="I1499">
            <v>1781</v>
          </cell>
          <cell r="J1499">
            <v>3085</v>
          </cell>
        </row>
        <row r="1500">
          <cell r="A1500" t="str">
            <v>S27</v>
          </cell>
          <cell r="B1500" t="str">
            <v>TABASCO</v>
          </cell>
          <cell r="C1500" t="str">
            <v>SN</v>
          </cell>
          <cell r="D1500" t="str">
            <v>M01006</v>
          </cell>
          <cell r="E1500" t="str">
            <v>3</v>
          </cell>
          <cell r="F1500">
            <v>1</v>
          </cell>
          <cell r="G1500">
            <v>5324</v>
          </cell>
          <cell r="I1500">
            <v>1562</v>
          </cell>
          <cell r="J1500">
            <v>2709</v>
          </cell>
        </row>
        <row r="1501">
          <cell r="A1501" t="str">
            <v>S27</v>
          </cell>
          <cell r="B1501" t="str">
            <v>TABASCO</v>
          </cell>
          <cell r="C1501" t="str">
            <v>SN</v>
          </cell>
          <cell r="D1501" t="str">
            <v>M01006</v>
          </cell>
          <cell r="E1501" t="str">
            <v>3</v>
          </cell>
          <cell r="F1501">
            <v>1</v>
          </cell>
          <cell r="G1501">
            <v>5324</v>
          </cell>
          <cell r="I1501">
            <v>1562</v>
          </cell>
          <cell r="J1501">
            <v>2709</v>
          </cell>
        </row>
        <row r="1502">
          <cell r="A1502" t="str">
            <v>S27</v>
          </cell>
          <cell r="B1502" t="str">
            <v>TABASCO</v>
          </cell>
          <cell r="C1502" t="str">
            <v>SN</v>
          </cell>
          <cell r="D1502" t="str">
            <v>M01006</v>
          </cell>
          <cell r="E1502" t="str">
            <v>3</v>
          </cell>
          <cell r="F1502">
            <v>1</v>
          </cell>
          <cell r="G1502">
            <v>5324</v>
          </cell>
          <cell r="I1502">
            <v>1562</v>
          </cell>
          <cell r="J1502">
            <v>2709</v>
          </cell>
        </row>
        <row r="1503">
          <cell r="A1503" t="str">
            <v>S27</v>
          </cell>
          <cell r="B1503" t="str">
            <v>TABASCO</v>
          </cell>
          <cell r="C1503" t="str">
            <v>SN</v>
          </cell>
          <cell r="D1503" t="str">
            <v>M01006</v>
          </cell>
          <cell r="E1503" t="str">
            <v>3</v>
          </cell>
          <cell r="F1503">
            <v>1</v>
          </cell>
          <cell r="G1503">
            <v>5324</v>
          </cell>
          <cell r="I1503">
            <v>1562</v>
          </cell>
          <cell r="J1503">
            <v>2709</v>
          </cell>
        </row>
        <row r="1504">
          <cell r="A1504" t="str">
            <v>S27</v>
          </cell>
          <cell r="B1504" t="str">
            <v>TABASCO</v>
          </cell>
          <cell r="C1504" t="str">
            <v>SN</v>
          </cell>
          <cell r="D1504" t="str">
            <v>M01006</v>
          </cell>
          <cell r="E1504" t="str">
            <v>3</v>
          </cell>
          <cell r="F1504">
            <v>1</v>
          </cell>
          <cell r="G1504">
            <v>5324</v>
          </cell>
          <cell r="I1504">
            <v>1562</v>
          </cell>
          <cell r="J1504">
            <v>2709</v>
          </cell>
        </row>
        <row r="1505">
          <cell r="A1505" t="str">
            <v>S27</v>
          </cell>
          <cell r="B1505" t="str">
            <v>TABASCO</v>
          </cell>
          <cell r="C1505" t="str">
            <v>SN</v>
          </cell>
          <cell r="D1505" t="str">
            <v>M01006</v>
          </cell>
          <cell r="E1505" t="str">
            <v>3</v>
          </cell>
          <cell r="F1505">
            <v>1</v>
          </cell>
          <cell r="G1505">
            <v>5324</v>
          </cell>
          <cell r="I1505">
            <v>1562</v>
          </cell>
          <cell r="J1505">
            <v>2709</v>
          </cell>
        </row>
        <row r="1506">
          <cell r="A1506" t="str">
            <v>S27</v>
          </cell>
          <cell r="B1506" t="str">
            <v>TABASCO</v>
          </cell>
          <cell r="C1506" t="str">
            <v>SN</v>
          </cell>
          <cell r="D1506" t="str">
            <v>M01006</v>
          </cell>
          <cell r="E1506" t="str">
            <v>3</v>
          </cell>
          <cell r="F1506">
            <v>1</v>
          </cell>
          <cell r="G1506">
            <v>5324</v>
          </cell>
          <cell r="I1506">
            <v>1562</v>
          </cell>
          <cell r="J1506">
            <v>2709</v>
          </cell>
        </row>
        <row r="1507">
          <cell r="A1507" t="str">
            <v>S27</v>
          </cell>
          <cell r="B1507" t="str">
            <v>TABASCO</v>
          </cell>
          <cell r="C1507" t="str">
            <v>SN</v>
          </cell>
          <cell r="D1507" t="str">
            <v>M01006</v>
          </cell>
          <cell r="E1507" t="str">
            <v>3</v>
          </cell>
          <cell r="F1507">
            <v>1</v>
          </cell>
          <cell r="G1507">
            <v>5324</v>
          </cell>
          <cell r="I1507">
            <v>1562</v>
          </cell>
          <cell r="J1507">
            <v>2709</v>
          </cell>
        </row>
        <row r="1508">
          <cell r="A1508" t="str">
            <v>S27</v>
          </cell>
          <cell r="B1508" t="str">
            <v>TABASCO</v>
          </cell>
          <cell r="C1508" t="str">
            <v>SN</v>
          </cell>
          <cell r="D1508" t="str">
            <v>M01006</v>
          </cell>
          <cell r="E1508" t="str">
            <v>3</v>
          </cell>
          <cell r="F1508">
            <v>2</v>
          </cell>
          <cell r="G1508">
            <v>5324</v>
          </cell>
          <cell r="I1508">
            <v>1562</v>
          </cell>
          <cell r="J1508">
            <v>2709</v>
          </cell>
        </row>
        <row r="1509">
          <cell r="A1509" t="str">
            <v>S27</v>
          </cell>
          <cell r="B1509" t="str">
            <v>TABASCO</v>
          </cell>
          <cell r="C1509" t="str">
            <v>SN</v>
          </cell>
          <cell r="D1509" t="str">
            <v>M01006</v>
          </cell>
          <cell r="E1509" t="str">
            <v>3</v>
          </cell>
          <cell r="F1509">
            <v>1</v>
          </cell>
          <cell r="G1509">
            <v>5324</v>
          </cell>
          <cell r="I1509">
            <v>1562</v>
          </cell>
          <cell r="J1509">
            <v>2709</v>
          </cell>
        </row>
        <row r="1510">
          <cell r="A1510" t="str">
            <v>S27</v>
          </cell>
          <cell r="B1510" t="str">
            <v>TABASCO</v>
          </cell>
          <cell r="C1510" t="str">
            <v>SN</v>
          </cell>
          <cell r="D1510" t="str">
            <v>M01006</v>
          </cell>
          <cell r="E1510" t="str">
            <v>3</v>
          </cell>
          <cell r="F1510">
            <v>1</v>
          </cell>
          <cell r="G1510">
            <v>5324</v>
          </cell>
          <cell r="I1510">
            <v>1562</v>
          </cell>
          <cell r="J1510">
            <v>2709</v>
          </cell>
        </row>
        <row r="1511">
          <cell r="A1511" t="str">
            <v>S27</v>
          </cell>
          <cell r="B1511" t="str">
            <v>TABASCO</v>
          </cell>
          <cell r="C1511" t="str">
            <v>SN</v>
          </cell>
          <cell r="D1511" t="str">
            <v>M01006</v>
          </cell>
          <cell r="E1511" t="str">
            <v>3</v>
          </cell>
          <cell r="F1511">
            <v>1</v>
          </cell>
          <cell r="G1511">
            <v>5324</v>
          </cell>
          <cell r="I1511">
            <v>1562</v>
          </cell>
          <cell r="J1511">
            <v>2709</v>
          </cell>
        </row>
        <row r="1512">
          <cell r="A1512" t="str">
            <v>S27</v>
          </cell>
          <cell r="B1512" t="str">
            <v>TABASCO</v>
          </cell>
          <cell r="C1512" t="str">
            <v>SN</v>
          </cell>
          <cell r="D1512" t="str">
            <v>M01006</v>
          </cell>
          <cell r="E1512" t="str">
            <v>3</v>
          </cell>
          <cell r="F1512">
            <v>1</v>
          </cell>
          <cell r="G1512">
            <v>5324</v>
          </cell>
          <cell r="I1512">
            <v>1562</v>
          </cell>
          <cell r="J1512">
            <v>2709</v>
          </cell>
        </row>
        <row r="1513">
          <cell r="A1513" t="str">
            <v>S27</v>
          </cell>
          <cell r="B1513" t="str">
            <v>TABASCO</v>
          </cell>
          <cell r="C1513" t="str">
            <v>SN</v>
          </cell>
          <cell r="D1513" t="str">
            <v>M01006</v>
          </cell>
          <cell r="E1513" t="str">
            <v>3</v>
          </cell>
          <cell r="F1513">
            <v>1</v>
          </cell>
          <cell r="G1513">
            <v>5324</v>
          </cell>
          <cell r="I1513">
            <v>1562</v>
          </cell>
          <cell r="J1513">
            <v>2709</v>
          </cell>
        </row>
        <row r="1514">
          <cell r="A1514" t="str">
            <v>S27</v>
          </cell>
          <cell r="B1514" t="str">
            <v>TABASCO</v>
          </cell>
          <cell r="C1514" t="str">
            <v>SN</v>
          </cell>
          <cell r="D1514" t="str">
            <v>M01006</v>
          </cell>
          <cell r="E1514" t="str">
            <v>3</v>
          </cell>
          <cell r="F1514">
            <v>2</v>
          </cell>
          <cell r="G1514">
            <v>5324</v>
          </cell>
          <cell r="I1514">
            <v>1562</v>
          </cell>
          <cell r="J1514">
            <v>2709</v>
          </cell>
        </row>
        <row r="1515">
          <cell r="A1515" t="str">
            <v>S27</v>
          </cell>
          <cell r="B1515" t="str">
            <v>TABASCO</v>
          </cell>
          <cell r="C1515" t="str">
            <v>SN</v>
          </cell>
          <cell r="D1515" t="str">
            <v>M01006</v>
          </cell>
          <cell r="E1515" t="str">
            <v>3</v>
          </cell>
          <cell r="F1515">
            <v>1</v>
          </cell>
          <cell r="G1515">
            <v>5324</v>
          </cell>
          <cell r="I1515">
            <v>1562</v>
          </cell>
          <cell r="J1515">
            <v>2709</v>
          </cell>
        </row>
        <row r="1516">
          <cell r="A1516" t="str">
            <v>S27</v>
          </cell>
          <cell r="B1516" t="str">
            <v>TABASCO</v>
          </cell>
          <cell r="C1516" t="str">
            <v>SN</v>
          </cell>
          <cell r="D1516" t="str">
            <v>M01006</v>
          </cell>
          <cell r="E1516" t="str">
            <v>3</v>
          </cell>
          <cell r="F1516">
            <v>1</v>
          </cell>
          <cell r="G1516">
            <v>5324</v>
          </cell>
          <cell r="I1516">
            <v>1562</v>
          </cell>
          <cell r="J1516">
            <v>2709</v>
          </cell>
        </row>
        <row r="1517">
          <cell r="A1517" t="str">
            <v>S27</v>
          </cell>
          <cell r="B1517" t="str">
            <v>TABASCO</v>
          </cell>
          <cell r="C1517" t="str">
            <v>SN</v>
          </cell>
          <cell r="D1517" t="str">
            <v>M01006</v>
          </cell>
          <cell r="E1517" t="str">
            <v>3</v>
          </cell>
          <cell r="F1517">
            <v>1</v>
          </cell>
          <cell r="G1517">
            <v>5324</v>
          </cell>
          <cell r="I1517">
            <v>1562</v>
          </cell>
          <cell r="J1517">
            <v>2709</v>
          </cell>
        </row>
        <row r="1518">
          <cell r="A1518" t="str">
            <v>S27</v>
          </cell>
          <cell r="B1518" t="str">
            <v>TABASCO</v>
          </cell>
          <cell r="C1518" t="str">
            <v>SN</v>
          </cell>
          <cell r="D1518" t="str">
            <v>M01006</v>
          </cell>
          <cell r="E1518" t="str">
            <v>3</v>
          </cell>
          <cell r="F1518">
            <v>1</v>
          </cell>
          <cell r="G1518">
            <v>5324</v>
          </cell>
          <cell r="I1518">
            <v>1562</v>
          </cell>
          <cell r="J1518">
            <v>2709</v>
          </cell>
        </row>
        <row r="1519">
          <cell r="A1519" t="str">
            <v>S27</v>
          </cell>
          <cell r="B1519" t="str">
            <v>TABASCO</v>
          </cell>
          <cell r="C1519" t="str">
            <v>SN</v>
          </cell>
          <cell r="D1519" t="str">
            <v>M01006</v>
          </cell>
          <cell r="E1519" t="str">
            <v>3</v>
          </cell>
          <cell r="F1519">
            <v>1</v>
          </cell>
          <cell r="G1519">
            <v>5324</v>
          </cell>
          <cell r="I1519">
            <v>1562</v>
          </cell>
          <cell r="J1519">
            <v>2709</v>
          </cell>
        </row>
        <row r="1520">
          <cell r="A1520" t="str">
            <v>S27</v>
          </cell>
          <cell r="B1520" t="str">
            <v>TABASCO</v>
          </cell>
          <cell r="C1520" t="str">
            <v>SN</v>
          </cell>
          <cell r="D1520" t="str">
            <v>M01006</v>
          </cell>
          <cell r="E1520" t="str">
            <v>3</v>
          </cell>
          <cell r="F1520">
            <v>1</v>
          </cell>
          <cell r="G1520">
            <v>5324</v>
          </cell>
          <cell r="I1520">
            <v>1562</v>
          </cell>
          <cell r="J1520">
            <v>2709</v>
          </cell>
        </row>
        <row r="1521">
          <cell r="A1521" t="str">
            <v>S27</v>
          </cell>
          <cell r="B1521" t="str">
            <v>TABASCO</v>
          </cell>
          <cell r="C1521" t="str">
            <v>SN</v>
          </cell>
          <cell r="D1521" t="str">
            <v>M01006</v>
          </cell>
          <cell r="E1521" t="str">
            <v>3</v>
          </cell>
          <cell r="F1521">
            <v>2</v>
          </cell>
          <cell r="G1521">
            <v>5324</v>
          </cell>
          <cell r="I1521">
            <v>1562</v>
          </cell>
          <cell r="J1521">
            <v>2709</v>
          </cell>
        </row>
        <row r="1522">
          <cell r="A1522" t="str">
            <v>S27</v>
          </cell>
          <cell r="B1522" t="str">
            <v>TABASCO</v>
          </cell>
          <cell r="C1522" t="str">
            <v>SN</v>
          </cell>
          <cell r="D1522" t="str">
            <v>M01006</v>
          </cell>
          <cell r="E1522" t="str">
            <v>3</v>
          </cell>
          <cell r="F1522">
            <v>1</v>
          </cell>
          <cell r="G1522">
            <v>5324</v>
          </cell>
          <cell r="I1522">
            <v>1562</v>
          </cell>
          <cell r="J1522">
            <v>2709</v>
          </cell>
        </row>
        <row r="1523">
          <cell r="A1523" t="str">
            <v>S27</v>
          </cell>
          <cell r="B1523" t="str">
            <v>TABASCO</v>
          </cell>
          <cell r="C1523" t="str">
            <v>SN</v>
          </cell>
          <cell r="D1523" t="str">
            <v>M01006</v>
          </cell>
          <cell r="E1523" t="str">
            <v>3</v>
          </cell>
          <cell r="F1523">
            <v>1</v>
          </cell>
          <cell r="G1523">
            <v>5324</v>
          </cell>
          <cell r="I1523">
            <v>1562</v>
          </cell>
          <cell r="J1523">
            <v>2709</v>
          </cell>
        </row>
        <row r="1524">
          <cell r="A1524" t="str">
            <v>S27</v>
          </cell>
          <cell r="B1524" t="str">
            <v>TABASCO</v>
          </cell>
          <cell r="C1524" t="str">
            <v>SN</v>
          </cell>
          <cell r="D1524" t="str">
            <v>M01006</v>
          </cell>
          <cell r="E1524" t="str">
            <v>3</v>
          </cell>
          <cell r="F1524">
            <v>1</v>
          </cell>
          <cell r="G1524">
            <v>5324</v>
          </cell>
          <cell r="I1524">
            <v>1562</v>
          </cell>
          <cell r="J1524">
            <v>2709</v>
          </cell>
        </row>
        <row r="1525">
          <cell r="A1525" t="str">
            <v>S27</v>
          </cell>
          <cell r="B1525" t="str">
            <v>TABASCO</v>
          </cell>
          <cell r="C1525" t="str">
            <v>SN</v>
          </cell>
          <cell r="D1525" t="str">
            <v>M01006</v>
          </cell>
          <cell r="E1525" t="str">
            <v>3</v>
          </cell>
          <cell r="F1525">
            <v>1</v>
          </cell>
          <cell r="G1525">
            <v>5324</v>
          </cell>
          <cell r="I1525">
            <v>1562</v>
          </cell>
          <cell r="J1525">
            <v>2709</v>
          </cell>
        </row>
        <row r="1526">
          <cell r="A1526" t="str">
            <v>S27</v>
          </cell>
          <cell r="B1526" t="str">
            <v>TABASCO</v>
          </cell>
          <cell r="C1526" t="str">
            <v>SN</v>
          </cell>
          <cell r="D1526" t="str">
            <v>M01006</v>
          </cell>
          <cell r="E1526" t="str">
            <v>3</v>
          </cell>
          <cell r="F1526">
            <v>1</v>
          </cell>
          <cell r="G1526">
            <v>5324</v>
          </cell>
          <cell r="I1526">
            <v>1562</v>
          </cell>
          <cell r="J1526">
            <v>2709</v>
          </cell>
        </row>
        <row r="1527">
          <cell r="A1527" t="str">
            <v>S27</v>
          </cell>
          <cell r="B1527" t="str">
            <v>TABASCO</v>
          </cell>
          <cell r="C1527" t="str">
            <v>SN</v>
          </cell>
          <cell r="D1527" t="str">
            <v>M01006</v>
          </cell>
          <cell r="E1527" t="str">
            <v>3</v>
          </cell>
          <cell r="F1527">
            <v>1</v>
          </cell>
          <cell r="G1527">
            <v>5324</v>
          </cell>
          <cell r="I1527">
            <v>1562</v>
          </cell>
          <cell r="J1527">
            <v>2709</v>
          </cell>
        </row>
        <row r="1528">
          <cell r="A1528" t="str">
            <v>S27</v>
          </cell>
          <cell r="B1528" t="str">
            <v>TABASCO</v>
          </cell>
          <cell r="C1528" t="str">
            <v>SN</v>
          </cell>
          <cell r="D1528" t="str">
            <v>M01006</v>
          </cell>
          <cell r="E1528" t="str">
            <v>3</v>
          </cell>
          <cell r="F1528">
            <v>2</v>
          </cell>
          <cell r="G1528">
            <v>5324</v>
          </cell>
          <cell r="I1528">
            <v>1562</v>
          </cell>
          <cell r="J1528">
            <v>2709</v>
          </cell>
        </row>
        <row r="1529">
          <cell r="A1529" t="str">
            <v>S27</v>
          </cell>
          <cell r="B1529" t="str">
            <v>TABASCO</v>
          </cell>
          <cell r="C1529" t="str">
            <v>SN</v>
          </cell>
          <cell r="D1529" t="str">
            <v>M01007</v>
          </cell>
          <cell r="E1529" t="str">
            <v>3</v>
          </cell>
          <cell r="F1529">
            <v>1</v>
          </cell>
          <cell r="G1529">
            <v>5005</v>
          </cell>
          <cell r="I1529">
            <v>1662</v>
          </cell>
          <cell r="J1529">
            <v>1562</v>
          </cell>
        </row>
        <row r="1530">
          <cell r="A1530" t="str">
            <v>S27</v>
          </cell>
          <cell r="B1530" t="str">
            <v>TABASCO</v>
          </cell>
          <cell r="C1530" t="str">
            <v>SN</v>
          </cell>
          <cell r="D1530" t="str">
            <v>M02003</v>
          </cell>
          <cell r="E1530" t="str">
            <v>3</v>
          </cell>
          <cell r="F1530">
            <v>1</v>
          </cell>
          <cell r="G1530">
            <v>3087</v>
          </cell>
          <cell r="I1530">
            <v>1230</v>
          </cell>
          <cell r="J1530">
            <v>0</v>
          </cell>
        </row>
        <row r="1531">
          <cell r="A1531" t="str">
            <v>S27</v>
          </cell>
          <cell r="B1531" t="str">
            <v>TABASCO</v>
          </cell>
          <cell r="C1531" t="str">
            <v>SN</v>
          </cell>
          <cell r="D1531" t="str">
            <v>M02003</v>
          </cell>
          <cell r="E1531" t="str">
            <v>3</v>
          </cell>
          <cell r="F1531">
            <v>2</v>
          </cell>
          <cell r="G1531">
            <v>3087</v>
          </cell>
          <cell r="I1531">
            <v>1230</v>
          </cell>
          <cell r="J1531">
            <v>0</v>
          </cell>
        </row>
        <row r="1532">
          <cell r="A1532" t="str">
            <v>S27</v>
          </cell>
          <cell r="B1532" t="str">
            <v>TABASCO</v>
          </cell>
          <cell r="C1532" t="str">
            <v>SN</v>
          </cell>
          <cell r="D1532" t="str">
            <v>M02006</v>
          </cell>
          <cell r="E1532" t="str">
            <v>3</v>
          </cell>
          <cell r="F1532">
            <v>1</v>
          </cell>
          <cell r="G1532">
            <v>3569</v>
          </cell>
          <cell r="I1532">
            <v>1335</v>
          </cell>
          <cell r="J1532">
            <v>0</v>
          </cell>
        </row>
        <row r="1533">
          <cell r="A1533" t="str">
            <v>S27</v>
          </cell>
          <cell r="B1533" t="str">
            <v>TABASCO</v>
          </cell>
          <cell r="C1533" t="str">
            <v>SN</v>
          </cell>
          <cell r="D1533" t="str">
            <v>M02006</v>
          </cell>
          <cell r="E1533" t="str">
            <v>3</v>
          </cell>
          <cell r="F1533">
            <v>1</v>
          </cell>
          <cell r="G1533">
            <v>3569</v>
          </cell>
          <cell r="I1533">
            <v>1335</v>
          </cell>
          <cell r="J1533">
            <v>0</v>
          </cell>
        </row>
        <row r="1534">
          <cell r="A1534" t="str">
            <v>S27</v>
          </cell>
          <cell r="B1534" t="str">
            <v>TABASCO</v>
          </cell>
          <cell r="C1534" t="str">
            <v>SN</v>
          </cell>
          <cell r="D1534" t="str">
            <v>M02006</v>
          </cell>
          <cell r="E1534" t="str">
            <v>3</v>
          </cell>
          <cell r="F1534">
            <v>1</v>
          </cell>
          <cell r="G1534">
            <v>3569</v>
          </cell>
          <cell r="I1534">
            <v>1335</v>
          </cell>
          <cell r="J1534">
            <v>0</v>
          </cell>
        </row>
        <row r="1535">
          <cell r="A1535" t="str">
            <v>S27</v>
          </cell>
          <cell r="B1535" t="str">
            <v>TABASCO</v>
          </cell>
          <cell r="C1535" t="str">
            <v>SN</v>
          </cell>
          <cell r="D1535" t="str">
            <v>M02035</v>
          </cell>
          <cell r="E1535" t="str">
            <v>3</v>
          </cell>
          <cell r="F1535">
            <v>11</v>
          </cell>
          <cell r="G1535">
            <v>3600</v>
          </cell>
          <cell r="I1535">
            <v>1629</v>
          </cell>
          <cell r="J1535">
            <v>633</v>
          </cell>
        </row>
        <row r="1536">
          <cell r="A1536" t="str">
            <v>S27</v>
          </cell>
          <cell r="B1536" t="str">
            <v>TABASCO</v>
          </cell>
          <cell r="C1536" t="str">
            <v>SN</v>
          </cell>
          <cell r="D1536" t="str">
            <v>M02035</v>
          </cell>
          <cell r="E1536" t="str">
            <v>3</v>
          </cell>
          <cell r="F1536">
            <v>9</v>
          </cell>
          <cell r="G1536">
            <v>3600</v>
          </cell>
          <cell r="I1536">
            <v>1629</v>
          </cell>
          <cell r="J1536">
            <v>633</v>
          </cell>
        </row>
        <row r="1537">
          <cell r="A1537" t="str">
            <v>S27</v>
          </cell>
          <cell r="B1537" t="str">
            <v>TABASCO</v>
          </cell>
          <cell r="C1537" t="str">
            <v>SN</v>
          </cell>
          <cell r="D1537" t="str">
            <v>M02036</v>
          </cell>
          <cell r="E1537" t="str">
            <v>3</v>
          </cell>
          <cell r="F1537">
            <v>1</v>
          </cell>
          <cell r="G1537">
            <v>3095</v>
          </cell>
          <cell r="I1537">
            <v>1444</v>
          </cell>
          <cell r="J1537">
            <v>586</v>
          </cell>
        </row>
        <row r="1538">
          <cell r="A1538" t="str">
            <v>S27</v>
          </cell>
          <cell r="B1538" t="str">
            <v>TABASCO</v>
          </cell>
          <cell r="C1538" t="str">
            <v>SN</v>
          </cell>
          <cell r="D1538" t="str">
            <v>M02036</v>
          </cell>
          <cell r="E1538" t="str">
            <v>3</v>
          </cell>
          <cell r="F1538">
            <v>1</v>
          </cell>
          <cell r="G1538">
            <v>3095</v>
          </cell>
          <cell r="I1538">
            <v>1444</v>
          </cell>
          <cell r="J1538">
            <v>586</v>
          </cell>
        </row>
        <row r="1539">
          <cell r="A1539" t="str">
            <v>S27</v>
          </cell>
          <cell r="B1539" t="str">
            <v>TABASCO</v>
          </cell>
          <cell r="C1539" t="str">
            <v>SN</v>
          </cell>
          <cell r="D1539" t="str">
            <v>M02036</v>
          </cell>
          <cell r="E1539" t="str">
            <v>3</v>
          </cell>
          <cell r="F1539">
            <v>1</v>
          </cell>
          <cell r="G1539">
            <v>3095</v>
          </cell>
          <cell r="I1539">
            <v>1444</v>
          </cell>
          <cell r="J1539">
            <v>586</v>
          </cell>
        </row>
        <row r="1540">
          <cell r="A1540" t="str">
            <v>S27</v>
          </cell>
          <cell r="B1540" t="str">
            <v>TABASCO</v>
          </cell>
          <cell r="C1540" t="str">
            <v>SN</v>
          </cell>
          <cell r="D1540" t="str">
            <v>M02036</v>
          </cell>
          <cell r="E1540" t="str">
            <v>3</v>
          </cell>
          <cell r="F1540">
            <v>1</v>
          </cell>
          <cell r="G1540">
            <v>3095</v>
          </cell>
          <cell r="I1540">
            <v>1444</v>
          </cell>
          <cell r="J1540">
            <v>586</v>
          </cell>
        </row>
        <row r="1541">
          <cell r="A1541" t="str">
            <v>S27</v>
          </cell>
          <cell r="B1541" t="str">
            <v>TABASCO</v>
          </cell>
          <cell r="C1541" t="str">
            <v>SN</v>
          </cell>
          <cell r="D1541" t="str">
            <v>M02036</v>
          </cell>
          <cell r="E1541" t="str">
            <v>3</v>
          </cell>
          <cell r="F1541">
            <v>1</v>
          </cell>
          <cell r="G1541">
            <v>3095</v>
          </cell>
          <cell r="I1541">
            <v>1444</v>
          </cell>
          <cell r="J1541">
            <v>586</v>
          </cell>
        </row>
        <row r="1542">
          <cell r="A1542" t="str">
            <v>S27</v>
          </cell>
          <cell r="B1542" t="str">
            <v>TABASCO</v>
          </cell>
          <cell r="C1542" t="str">
            <v>SN</v>
          </cell>
          <cell r="D1542" t="str">
            <v>M02036</v>
          </cell>
          <cell r="E1542" t="str">
            <v>3</v>
          </cell>
          <cell r="F1542">
            <v>1</v>
          </cell>
          <cell r="G1542">
            <v>3095</v>
          </cell>
          <cell r="I1542">
            <v>1444</v>
          </cell>
          <cell r="J1542">
            <v>586</v>
          </cell>
        </row>
        <row r="1543">
          <cell r="A1543" t="str">
            <v>S27</v>
          </cell>
          <cell r="B1543" t="str">
            <v>TABASCO</v>
          </cell>
          <cell r="C1543" t="str">
            <v>SN</v>
          </cell>
          <cell r="D1543" t="str">
            <v>M02036</v>
          </cell>
          <cell r="E1543" t="str">
            <v>3</v>
          </cell>
          <cell r="F1543">
            <v>1</v>
          </cell>
          <cell r="G1543">
            <v>3095</v>
          </cell>
          <cell r="I1543">
            <v>1444</v>
          </cell>
          <cell r="J1543">
            <v>586</v>
          </cell>
        </row>
        <row r="1544">
          <cell r="A1544" t="str">
            <v>S27</v>
          </cell>
          <cell r="B1544" t="str">
            <v>TABASCO</v>
          </cell>
          <cell r="C1544" t="str">
            <v>SN</v>
          </cell>
          <cell r="D1544" t="str">
            <v>M02036</v>
          </cell>
          <cell r="E1544" t="str">
            <v>3</v>
          </cell>
          <cell r="F1544">
            <v>1</v>
          </cell>
          <cell r="G1544">
            <v>3095</v>
          </cell>
          <cell r="I1544">
            <v>1444</v>
          </cell>
          <cell r="J1544">
            <v>586</v>
          </cell>
        </row>
        <row r="1545">
          <cell r="A1545" t="str">
            <v>S27</v>
          </cell>
          <cell r="B1545" t="str">
            <v>TABASCO</v>
          </cell>
          <cell r="C1545" t="str">
            <v>SN</v>
          </cell>
          <cell r="D1545" t="str">
            <v>M02036</v>
          </cell>
          <cell r="E1545" t="str">
            <v>3</v>
          </cell>
          <cell r="F1545">
            <v>2</v>
          </cell>
          <cell r="G1545">
            <v>3095</v>
          </cell>
          <cell r="I1545">
            <v>1444</v>
          </cell>
          <cell r="J1545">
            <v>586</v>
          </cell>
        </row>
        <row r="1546">
          <cell r="A1546" t="str">
            <v>S27</v>
          </cell>
          <cell r="B1546" t="str">
            <v>TABASCO</v>
          </cell>
          <cell r="C1546" t="str">
            <v>SN</v>
          </cell>
          <cell r="D1546" t="str">
            <v>M02036</v>
          </cell>
          <cell r="E1546" t="str">
            <v>3</v>
          </cell>
          <cell r="F1546">
            <v>1</v>
          </cell>
          <cell r="G1546">
            <v>3095</v>
          </cell>
          <cell r="I1546">
            <v>1444</v>
          </cell>
          <cell r="J1546">
            <v>586</v>
          </cell>
        </row>
        <row r="1547">
          <cell r="A1547" t="str">
            <v>S27</v>
          </cell>
          <cell r="B1547" t="str">
            <v>TABASCO</v>
          </cell>
          <cell r="C1547" t="str">
            <v>SN</v>
          </cell>
          <cell r="D1547" t="str">
            <v>M02036</v>
          </cell>
          <cell r="E1547" t="str">
            <v>3</v>
          </cell>
          <cell r="F1547">
            <v>1</v>
          </cell>
          <cell r="G1547">
            <v>3095</v>
          </cell>
          <cell r="I1547">
            <v>1444</v>
          </cell>
          <cell r="J1547">
            <v>586</v>
          </cell>
        </row>
        <row r="1548">
          <cell r="A1548" t="str">
            <v>S27</v>
          </cell>
          <cell r="B1548" t="str">
            <v>TABASCO</v>
          </cell>
          <cell r="C1548" t="str">
            <v>SN</v>
          </cell>
          <cell r="D1548" t="str">
            <v>M02036</v>
          </cell>
          <cell r="E1548" t="str">
            <v>3</v>
          </cell>
          <cell r="F1548">
            <v>1</v>
          </cell>
          <cell r="G1548">
            <v>3095</v>
          </cell>
          <cell r="I1548">
            <v>1444</v>
          </cell>
          <cell r="J1548">
            <v>586</v>
          </cell>
        </row>
        <row r="1549">
          <cell r="A1549" t="str">
            <v>S27</v>
          </cell>
          <cell r="B1549" t="str">
            <v>TABASCO</v>
          </cell>
          <cell r="C1549" t="str">
            <v>SN</v>
          </cell>
          <cell r="D1549" t="str">
            <v>M02036</v>
          </cell>
          <cell r="E1549" t="str">
            <v>3</v>
          </cell>
          <cell r="F1549">
            <v>1</v>
          </cell>
          <cell r="G1549">
            <v>3095</v>
          </cell>
          <cell r="I1549">
            <v>1444</v>
          </cell>
          <cell r="J1549">
            <v>586</v>
          </cell>
        </row>
        <row r="1550">
          <cell r="A1550" t="str">
            <v>S27</v>
          </cell>
          <cell r="B1550" t="str">
            <v>TABASCO</v>
          </cell>
          <cell r="C1550" t="str">
            <v>SN</v>
          </cell>
          <cell r="D1550" t="str">
            <v>M02036</v>
          </cell>
          <cell r="E1550" t="str">
            <v>3</v>
          </cell>
          <cell r="F1550">
            <v>2</v>
          </cell>
          <cell r="G1550">
            <v>3095</v>
          </cell>
          <cell r="I1550">
            <v>1444</v>
          </cell>
          <cell r="J1550">
            <v>586</v>
          </cell>
        </row>
        <row r="1551">
          <cell r="A1551" t="str">
            <v>S27</v>
          </cell>
          <cell r="B1551" t="str">
            <v>TABASCO</v>
          </cell>
          <cell r="C1551" t="str">
            <v>SN</v>
          </cell>
          <cell r="D1551" t="str">
            <v>M02036</v>
          </cell>
          <cell r="E1551" t="str">
            <v>3</v>
          </cell>
          <cell r="F1551">
            <v>1</v>
          </cell>
          <cell r="G1551">
            <v>3095</v>
          </cell>
          <cell r="I1551">
            <v>1444</v>
          </cell>
          <cell r="J1551">
            <v>586</v>
          </cell>
        </row>
        <row r="1552">
          <cell r="A1552" t="str">
            <v>S27</v>
          </cell>
          <cell r="B1552" t="str">
            <v>TABASCO</v>
          </cell>
          <cell r="C1552" t="str">
            <v>SN</v>
          </cell>
          <cell r="D1552" t="str">
            <v>M02036</v>
          </cell>
          <cell r="E1552" t="str">
            <v>3</v>
          </cell>
          <cell r="F1552">
            <v>1</v>
          </cell>
          <cell r="G1552">
            <v>3095</v>
          </cell>
          <cell r="I1552">
            <v>1444</v>
          </cell>
          <cell r="J1552">
            <v>586</v>
          </cell>
        </row>
        <row r="1553">
          <cell r="A1553" t="str">
            <v>S27</v>
          </cell>
          <cell r="B1553" t="str">
            <v>TABASCO</v>
          </cell>
          <cell r="C1553" t="str">
            <v>SN</v>
          </cell>
          <cell r="D1553" t="str">
            <v>M02036</v>
          </cell>
          <cell r="E1553" t="str">
            <v>3</v>
          </cell>
          <cell r="F1553">
            <v>1</v>
          </cell>
          <cell r="G1553">
            <v>3095</v>
          </cell>
          <cell r="I1553">
            <v>1444</v>
          </cell>
          <cell r="J1553">
            <v>586</v>
          </cell>
        </row>
        <row r="1554">
          <cell r="A1554" t="str">
            <v>S27</v>
          </cell>
          <cell r="B1554" t="str">
            <v>TABASCO</v>
          </cell>
          <cell r="C1554" t="str">
            <v>SN</v>
          </cell>
          <cell r="D1554" t="str">
            <v>M02036</v>
          </cell>
          <cell r="E1554" t="str">
            <v>3</v>
          </cell>
          <cell r="F1554">
            <v>1</v>
          </cell>
          <cell r="G1554">
            <v>3095</v>
          </cell>
          <cell r="I1554">
            <v>1444</v>
          </cell>
          <cell r="J1554">
            <v>586</v>
          </cell>
        </row>
        <row r="1555">
          <cell r="A1555" t="str">
            <v>S27</v>
          </cell>
          <cell r="B1555" t="str">
            <v>TABASCO</v>
          </cell>
          <cell r="C1555" t="str">
            <v>SN</v>
          </cell>
          <cell r="D1555" t="str">
            <v>M02036</v>
          </cell>
          <cell r="E1555" t="str">
            <v>3</v>
          </cell>
          <cell r="F1555">
            <v>1</v>
          </cell>
          <cell r="G1555">
            <v>3095</v>
          </cell>
          <cell r="I1555">
            <v>1444</v>
          </cell>
          <cell r="J1555">
            <v>586</v>
          </cell>
        </row>
        <row r="1556">
          <cell r="A1556" t="str">
            <v>S27</v>
          </cell>
          <cell r="B1556" t="str">
            <v>TABASCO</v>
          </cell>
          <cell r="C1556" t="str">
            <v>SN</v>
          </cell>
          <cell r="D1556" t="str">
            <v>M02036</v>
          </cell>
          <cell r="E1556" t="str">
            <v>3</v>
          </cell>
          <cell r="F1556">
            <v>1</v>
          </cell>
          <cell r="G1556">
            <v>3095</v>
          </cell>
          <cell r="I1556">
            <v>1444</v>
          </cell>
          <cell r="J1556">
            <v>586</v>
          </cell>
        </row>
        <row r="1557">
          <cell r="A1557" t="str">
            <v>S27</v>
          </cell>
          <cell r="B1557" t="str">
            <v>TABASCO</v>
          </cell>
          <cell r="C1557" t="str">
            <v>SN</v>
          </cell>
          <cell r="D1557" t="str">
            <v>M02036</v>
          </cell>
          <cell r="E1557" t="str">
            <v>3</v>
          </cell>
          <cell r="F1557">
            <v>2</v>
          </cell>
          <cell r="G1557">
            <v>3095</v>
          </cell>
          <cell r="I1557">
            <v>1444</v>
          </cell>
          <cell r="J1557">
            <v>586</v>
          </cell>
        </row>
        <row r="1558">
          <cell r="A1558" t="str">
            <v>S27</v>
          </cell>
          <cell r="B1558" t="str">
            <v>TABASCO</v>
          </cell>
          <cell r="C1558" t="str">
            <v>SN</v>
          </cell>
          <cell r="D1558" t="str">
            <v>M02036</v>
          </cell>
          <cell r="E1558" t="str">
            <v>3</v>
          </cell>
          <cell r="F1558">
            <v>1</v>
          </cell>
          <cell r="G1558">
            <v>3095</v>
          </cell>
          <cell r="I1558">
            <v>1444</v>
          </cell>
          <cell r="J1558">
            <v>586</v>
          </cell>
        </row>
        <row r="1559">
          <cell r="A1559" t="str">
            <v>S27</v>
          </cell>
          <cell r="B1559" t="str">
            <v>TABASCO</v>
          </cell>
          <cell r="C1559" t="str">
            <v>SN</v>
          </cell>
          <cell r="D1559" t="str">
            <v>M02036</v>
          </cell>
          <cell r="E1559" t="str">
            <v>3</v>
          </cell>
          <cell r="F1559">
            <v>1</v>
          </cell>
          <cell r="G1559">
            <v>3095</v>
          </cell>
          <cell r="I1559">
            <v>1444</v>
          </cell>
          <cell r="J1559">
            <v>586</v>
          </cell>
        </row>
        <row r="1560">
          <cell r="A1560" t="str">
            <v>S27</v>
          </cell>
          <cell r="B1560" t="str">
            <v>TABASCO</v>
          </cell>
          <cell r="C1560" t="str">
            <v>SN</v>
          </cell>
          <cell r="D1560" t="str">
            <v>M02036</v>
          </cell>
          <cell r="E1560" t="str">
            <v>3</v>
          </cell>
          <cell r="F1560">
            <v>1</v>
          </cell>
          <cell r="G1560">
            <v>3095</v>
          </cell>
          <cell r="I1560">
            <v>1444</v>
          </cell>
          <cell r="J1560">
            <v>586</v>
          </cell>
        </row>
        <row r="1561">
          <cell r="A1561" t="str">
            <v>S27</v>
          </cell>
          <cell r="B1561" t="str">
            <v>TABASCO</v>
          </cell>
          <cell r="C1561" t="str">
            <v>SN</v>
          </cell>
          <cell r="D1561" t="str">
            <v>M02036</v>
          </cell>
          <cell r="E1561" t="str">
            <v>3</v>
          </cell>
          <cell r="F1561">
            <v>1</v>
          </cell>
          <cell r="G1561">
            <v>3095</v>
          </cell>
          <cell r="I1561">
            <v>1444</v>
          </cell>
          <cell r="J1561">
            <v>586</v>
          </cell>
        </row>
        <row r="1562">
          <cell r="A1562" t="str">
            <v>S27</v>
          </cell>
          <cell r="B1562" t="str">
            <v>TABASCO</v>
          </cell>
          <cell r="C1562" t="str">
            <v>SN</v>
          </cell>
          <cell r="D1562" t="str">
            <v>M02036</v>
          </cell>
          <cell r="E1562" t="str">
            <v>3</v>
          </cell>
          <cell r="F1562">
            <v>1</v>
          </cell>
          <cell r="G1562">
            <v>3095</v>
          </cell>
          <cell r="I1562">
            <v>1444</v>
          </cell>
          <cell r="J1562">
            <v>586</v>
          </cell>
        </row>
        <row r="1563">
          <cell r="A1563" t="str">
            <v>S27</v>
          </cell>
          <cell r="B1563" t="str">
            <v>TABASCO</v>
          </cell>
          <cell r="C1563" t="str">
            <v>SN</v>
          </cell>
          <cell r="D1563" t="str">
            <v>M02036</v>
          </cell>
          <cell r="E1563" t="str">
            <v>3</v>
          </cell>
          <cell r="F1563">
            <v>1</v>
          </cell>
          <cell r="G1563">
            <v>3095</v>
          </cell>
          <cell r="I1563">
            <v>1444</v>
          </cell>
          <cell r="J1563">
            <v>586</v>
          </cell>
        </row>
        <row r="1564">
          <cell r="A1564" t="str">
            <v>S27</v>
          </cell>
          <cell r="B1564" t="str">
            <v>TABASCO</v>
          </cell>
          <cell r="C1564" t="str">
            <v>SN</v>
          </cell>
          <cell r="D1564" t="str">
            <v>M02036</v>
          </cell>
          <cell r="E1564" t="str">
            <v>3</v>
          </cell>
          <cell r="F1564">
            <v>2</v>
          </cell>
          <cell r="G1564">
            <v>3095</v>
          </cell>
          <cell r="I1564">
            <v>1444</v>
          </cell>
          <cell r="J1564">
            <v>586</v>
          </cell>
        </row>
        <row r="1565">
          <cell r="A1565" t="str">
            <v>S27</v>
          </cell>
          <cell r="B1565" t="str">
            <v>TABASCO</v>
          </cell>
          <cell r="C1565" t="str">
            <v>SN</v>
          </cell>
          <cell r="D1565" t="str">
            <v>M02040</v>
          </cell>
          <cell r="E1565" t="str">
            <v>3</v>
          </cell>
          <cell r="F1565">
            <v>2</v>
          </cell>
          <cell r="G1565">
            <v>3348</v>
          </cell>
          <cell r="I1565">
            <v>1719</v>
          </cell>
          <cell r="J1565">
            <v>0</v>
          </cell>
        </row>
        <row r="1566">
          <cell r="A1566" t="str">
            <v>S28</v>
          </cell>
          <cell r="B1566" t="str">
            <v>TAMAULIPAS</v>
          </cell>
          <cell r="C1566" t="str">
            <v>SN</v>
          </cell>
          <cell r="D1566" t="str">
            <v>M01006</v>
          </cell>
          <cell r="E1566" t="str">
            <v>2</v>
          </cell>
          <cell r="F1566">
            <v>1</v>
          </cell>
          <cell r="G1566">
            <v>4907</v>
          </cell>
          <cell r="I1566">
            <v>1432</v>
          </cell>
          <cell r="J1566">
            <v>2509</v>
          </cell>
        </row>
        <row r="1567">
          <cell r="A1567" t="str">
            <v>S28</v>
          </cell>
          <cell r="B1567" t="str">
            <v>TAMAULIPAS</v>
          </cell>
          <cell r="C1567" t="str">
            <v>SN</v>
          </cell>
          <cell r="D1567" t="str">
            <v>M01006</v>
          </cell>
          <cell r="E1567" t="str">
            <v>2</v>
          </cell>
          <cell r="F1567">
            <v>1</v>
          </cell>
          <cell r="G1567">
            <v>4907</v>
          </cell>
          <cell r="I1567">
            <v>1432</v>
          </cell>
          <cell r="J1567">
            <v>2509</v>
          </cell>
        </row>
        <row r="1568">
          <cell r="A1568" t="str">
            <v>S28</v>
          </cell>
          <cell r="B1568" t="str">
            <v>TAMAULIPAS</v>
          </cell>
          <cell r="C1568" t="str">
            <v>SN</v>
          </cell>
          <cell r="D1568" t="str">
            <v>M01006</v>
          </cell>
          <cell r="E1568" t="str">
            <v>2</v>
          </cell>
          <cell r="F1568">
            <v>1</v>
          </cell>
          <cell r="G1568">
            <v>4907</v>
          </cell>
          <cell r="I1568">
            <v>1432</v>
          </cell>
          <cell r="J1568">
            <v>2509</v>
          </cell>
        </row>
        <row r="1569">
          <cell r="A1569" t="str">
            <v>S28</v>
          </cell>
          <cell r="B1569" t="str">
            <v>TAMAULIPAS</v>
          </cell>
          <cell r="C1569" t="str">
            <v>SN</v>
          </cell>
          <cell r="D1569" t="str">
            <v>M01006</v>
          </cell>
          <cell r="E1569" t="str">
            <v>2</v>
          </cell>
          <cell r="F1569">
            <v>1</v>
          </cell>
          <cell r="G1569">
            <v>4907</v>
          </cell>
          <cell r="I1569">
            <v>1432</v>
          </cell>
          <cell r="J1569">
            <v>2509</v>
          </cell>
        </row>
        <row r="1570">
          <cell r="A1570" t="str">
            <v>S28</v>
          </cell>
          <cell r="B1570" t="str">
            <v>TAMAULIPAS</v>
          </cell>
          <cell r="C1570" t="str">
            <v>SN</v>
          </cell>
          <cell r="D1570" t="str">
            <v>M01006</v>
          </cell>
          <cell r="E1570" t="str">
            <v>2</v>
          </cell>
          <cell r="F1570">
            <v>1</v>
          </cell>
          <cell r="G1570">
            <v>4907</v>
          </cell>
          <cell r="I1570">
            <v>1432</v>
          </cell>
          <cell r="J1570">
            <v>2509</v>
          </cell>
        </row>
        <row r="1571">
          <cell r="A1571" t="str">
            <v>S28</v>
          </cell>
          <cell r="B1571" t="str">
            <v>TAMAULIPAS</v>
          </cell>
          <cell r="C1571" t="str">
            <v>SN</v>
          </cell>
          <cell r="D1571" t="str">
            <v>M01006</v>
          </cell>
          <cell r="E1571" t="str">
            <v>2</v>
          </cell>
          <cell r="F1571">
            <v>1</v>
          </cell>
          <cell r="G1571">
            <v>4907</v>
          </cell>
          <cell r="I1571">
            <v>1432</v>
          </cell>
          <cell r="J1571">
            <v>2509</v>
          </cell>
        </row>
        <row r="1572">
          <cell r="A1572" t="str">
            <v>S28</v>
          </cell>
          <cell r="B1572" t="str">
            <v>TAMAULIPAS</v>
          </cell>
          <cell r="C1572" t="str">
            <v>SN</v>
          </cell>
          <cell r="D1572" t="str">
            <v>M01006</v>
          </cell>
          <cell r="E1572" t="str">
            <v>2</v>
          </cell>
          <cell r="F1572">
            <v>1</v>
          </cell>
          <cell r="G1572">
            <v>4907</v>
          </cell>
          <cell r="I1572">
            <v>1432</v>
          </cell>
          <cell r="J1572">
            <v>2509</v>
          </cell>
        </row>
        <row r="1573">
          <cell r="A1573" t="str">
            <v>S28</v>
          </cell>
          <cell r="B1573" t="str">
            <v>TAMAULIPAS</v>
          </cell>
          <cell r="C1573" t="str">
            <v>SN</v>
          </cell>
          <cell r="D1573" t="str">
            <v>M01006</v>
          </cell>
          <cell r="E1573" t="str">
            <v>3</v>
          </cell>
          <cell r="F1573">
            <v>1</v>
          </cell>
          <cell r="G1573">
            <v>5324</v>
          </cell>
          <cell r="I1573">
            <v>1562</v>
          </cell>
          <cell r="J1573">
            <v>2709</v>
          </cell>
        </row>
        <row r="1574">
          <cell r="A1574" t="str">
            <v>S28</v>
          </cell>
          <cell r="B1574" t="str">
            <v>TAMAULIPAS</v>
          </cell>
          <cell r="C1574" t="str">
            <v>SN</v>
          </cell>
          <cell r="D1574" t="str">
            <v>M01006</v>
          </cell>
          <cell r="E1574" t="str">
            <v>3</v>
          </cell>
          <cell r="F1574">
            <v>1</v>
          </cell>
          <cell r="G1574">
            <v>5324</v>
          </cell>
          <cell r="I1574">
            <v>1562</v>
          </cell>
          <cell r="J1574">
            <v>2709</v>
          </cell>
        </row>
        <row r="1575">
          <cell r="A1575" t="str">
            <v>S28</v>
          </cell>
          <cell r="B1575" t="str">
            <v>TAMAULIPAS</v>
          </cell>
          <cell r="C1575" t="str">
            <v>SN</v>
          </cell>
          <cell r="D1575" t="str">
            <v>M01006</v>
          </cell>
          <cell r="E1575" t="str">
            <v>3</v>
          </cell>
          <cell r="F1575">
            <v>1</v>
          </cell>
          <cell r="G1575">
            <v>5324</v>
          </cell>
          <cell r="I1575">
            <v>1562</v>
          </cell>
          <cell r="J1575">
            <v>2709</v>
          </cell>
        </row>
        <row r="1576">
          <cell r="A1576" t="str">
            <v>S28</v>
          </cell>
          <cell r="B1576" t="str">
            <v>TAMAULIPAS</v>
          </cell>
          <cell r="C1576" t="str">
            <v>SN</v>
          </cell>
          <cell r="D1576" t="str">
            <v>M01006</v>
          </cell>
          <cell r="E1576" t="str">
            <v>3</v>
          </cell>
          <cell r="F1576">
            <v>1</v>
          </cell>
          <cell r="G1576">
            <v>5324</v>
          </cell>
          <cell r="I1576">
            <v>1562</v>
          </cell>
          <cell r="J1576">
            <v>2709</v>
          </cell>
        </row>
        <row r="1577">
          <cell r="A1577" t="str">
            <v>S28</v>
          </cell>
          <cell r="B1577" t="str">
            <v>TAMAULIPAS</v>
          </cell>
          <cell r="C1577" t="str">
            <v>SN</v>
          </cell>
          <cell r="D1577" t="str">
            <v>M01006</v>
          </cell>
          <cell r="E1577" t="str">
            <v>3</v>
          </cell>
          <cell r="F1577">
            <v>1</v>
          </cell>
          <cell r="G1577">
            <v>5324</v>
          </cell>
          <cell r="I1577">
            <v>1562</v>
          </cell>
          <cell r="J1577">
            <v>2709</v>
          </cell>
        </row>
        <row r="1578">
          <cell r="A1578" t="str">
            <v>S28</v>
          </cell>
          <cell r="B1578" t="str">
            <v>TAMAULIPAS</v>
          </cell>
          <cell r="C1578" t="str">
            <v>SN</v>
          </cell>
          <cell r="D1578" t="str">
            <v>M02036</v>
          </cell>
          <cell r="E1578" t="str">
            <v>2</v>
          </cell>
          <cell r="F1578">
            <v>1</v>
          </cell>
          <cell r="G1578">
            <v>2628</v>
          </cell>
          <cell r="I1578">
            <v>1231</v>
          </cell>
          <cell r="J1578">
            <v>498</v>
          </cell>
        </row>
        <row r="1579">
          <cell r="A1579" t="str">
            <v>S28</v>
          </cell>
          <cell r="B1579" t="str">
            <v>TAMAULIPAS</v>
          </cell>
          <cell r="C1579" t="str">
            <v>SN</v>
          </cell>
          <cell r="D1579" t="str">
            <v>M02036</v>
          </cell>
          <cell r="E1579" t="str">
            <v>2</v>
          </cell>
          <cell r="F1579">
            <v>1</v>
          </cell>
          <cell r="G1579">
            <v>2628</v>
          </cell>
          <cell r="I1579">
            <v>1231</v>
          </cell>
          <cell r="J1579">
            <v>498</v>
          </cell>
        </row>
        <row r="1580">
          <cell r="A1580" t="str">
            <v>S28</v>
          </cell>
          <cell r="B1580" t="str">
            <v>TAMAULIPAS</v>
          </cell>
          <cell r="C1580" t="str">
            <v>SN</v>
          </cell>
          <cell r="D1580" t="str">
            <v>M02036</v>
          </cell>
          <cell r="E1580" t="str">
            <v>2</v>
          </cell>
          <cell r="F1580">
            <v>1</v>
          </cell>
          <cell r="G1580">
            <v>2628</v>
          </cell>
          <cell r="I1580">
            <v>1231</v>
          </cell>
          <cell r="J1580">
            <v>498</v>
          </cell>
        </row>
        <row r="1581">
          <cell r="A1581" t="str">
            <v>S28</v>
          </cell>
          <cell r="B1581" t="str">
            <v>TAMAULIPAS</v>
          </cell>
          <cell r="C1581" t="str">
            <v>SN</v>
          </cell>
          <cell r="D1581" t="str">
            <v>M02036</v>
          </cell>
          <cell r="E1581" t="str">
            <v>2</v>
          </cell>
          <cell r="F1581">
            <v>1</v>
          </cell>
          <cell r="G1581">
            <v>2628</v>
          </cell>
          <cell r="I1581">
            <v>1231</v>
          </cell>
          <cell r="J1581">
            <v>498</v>
          </cell>
        </row>
        <row r="1582">
          <cell r="A1582" t="str">
            <v>S28</v>
          </cell>
          <cell r="B1582" t="str">
            <v>TAMAULIPAS</v>
          </cell>
          <cell r="C1582" t="str">
            <v>SN</v>
          </cell>
          <cell r="D1582" t="str">
            <v>M02036</v>
          </cell>
          <cell r="E1582" t="str">
            <v>2</v>
          </cell>
          <cell r="F1582">
            <v>1</v>
          </cell>
          <cell r="G1582">
            <v>2628</v>
          </cell>
          <cell r="I1582">
            <v>1231</v>
          </cell>
          <cell r="J1582">
            <v>498</v>
          </cell>
        </row>
        <row r="1583">
          <cell r="A1583" t="str">
            <v>S28</v>
          </cell>
          <cell r="B1583" t="str">
            <v>TAMAULIPAS</v>
          </cell>
          <cell r="C1583" t="str">
            <v>SN</v>
          </cell>
          <cell r="D1583" t="str">
            <v>M02036</v>
          </cell>
          <cell r="E1583" t="str">
            <v>2</v>
          </cell>
          <cell r="F1583">
            <v>1</v>
          </cell>
          <cell r="G1583">
            <v>2628</v>
          </cell>
          <cell r="I1583">
            <v>1231</v>
          </cell>
          <cell r="J1583">
            <v>498</v>
          </cell>
        </row>
        <row r="1584">
          <cell r="A1584" t="str">
            <v>S28</v>
          </cell>
          <cell r="B1584" t="str">
            <v>TAMAULIPAS</v>
          </cell>
          <cell r="C1584" t="str">
            <v>SN</v>
          </cell>
          <cell r="D1584" t="str">
            <v>M02036</v>
          </cell>
          <cell r="E1584" t="str">
            <v>2</v>
          </cell>
          <cell r="F1584">
            <v>1</v>
          </cell>
          <cell r="G1584">
            <v>2628</v>
          </cell>
          <cell r="I1584">
            <v>1231</v>
          </cell>
          <cell r="J1584">
            <v>498</v>
          </cell>
        </row>
        <row r="1585">
          <cell r="A1585" t="str">
            <v>S28</v>
          </cell>
          <cell r="B1585" t="str">
            <v>TAMAULIPAS</v>
          </cell>
          <cell r="C1585" t="str">
            <v>SN</v>
          </cell>
          <cell r="D1585" t="str">
            <v>M02036</v>
          </cell>
          <cell r="E1585" t="str">
            <v>3</v>
          </cell>
          <cell r="F1585">
            <v>1</v>
          </cell>
          <cell r="G1585">
            <v>3095</v>
          </cell>
          <cell r="I1585">
            <v>1444</v>
          </cell>
          <cell r="J1585">
            <v>586</v>
          </cell>
        </row>
        <row r="1586">
          <cell r="A1586" t="str">
            <v>S28</v>
          </cell>
          <cell r="B1586" t="str">
            <v>TAMAULIPAS</v>
          </cell>
          <cell r="C1586" t="str">
            <v>SN</v>
          </cell>
          <cell r="D1586" t="str">
            <v>M02036</v>
          </cell>
          <cell r="E1586" t="str">
            <v>3</v>
          </cell>
          <cell r="F1586">
            <v>1</v>
          </cell>
          <cell r="G1586">
            <v>3095</v>
          </cell>
          <cell r="I1586">
            <v>1444</v>
          </cell>
          <cell r="J1586">
            <v>586</v>
          </cell>
        </row>
        <row r="1587">
          <cell r="A1587" t="str">
            <v>S28</v>
          </cell>
          <cell r="B1587" t="str">
            <v>TAMAULIPAS</v>
          </cell>
          <cell r="C1587" t="str">
            <v>SN</v>
          </cell>
          <cell r="D1587" t="str">
            <v>M02036</v>
          </cell>
          <cell r="E1587" t="str">
            <v>3</v>
          </cell>
          <cell r="F1587">
            <v>1</v>
          </cell>
          <cell r="G1587">
            <v>3095</v>
          </cell>
          <cell r="I1587">
            <v>1444</v>
          </cell>
          <cell r="J1587">
            <v>586</v>
          </cell>
        </row>
        <row r="1588">
          <cell r="A1588" t="str">
            <v>S28</v>
          </cell>
          <cell r="B1588" t="str">
            <v>TAMAULIPAS</v>
          </cell>
          <cell r="C1588" t="str">
            <v>SN</v>
          </cell>
          <cell r="D1588" t="str">
            <v>M02036</v>
          </cell>
          <cell r="E1588" t="str">
            <v>3</v>
          </cell>
          <cell r="F1588">
            <v>1</v>
          </cell>
          <cell r="G1588">
            <v>3095</v>
          </cell>
          <cell r="I1588">
            <v>1444</v>
          </cell>
          <cell r="J1588">
            <v>586</v>
          </cell>
        </row>
        <row r="1589">
          <cell r="A1589" t="str">
            <v>S28</v>
          </cell>
          <cell r="B1589" t="str">
            <v>TAMAULIPAS</v>
          </cell>
          <cell r="C1589" t="str">
            <v>SN</v>
          </cell>
          <cell r="D1589" t="str">
            <v>M02036</v>
          </cell>
          <cell r="E1589" t="str">
            <v>3</v>
          </cell>
          <cell r="F1589">
            <v>1</v>
          </cell>
          <cell r="G1589">
            <v>3095</v>
          </cell>
          <cell r="I1589">
            <v>1444</v>
          </cell>
          <cell r="J1589">
            <v>586</v>
          </cell>
        </row>
        <row r="1590">
          <cell r="A1590" t="str">
            <v>S29</v>
          </cell>
          <cell r="B1590" t="str">
            <v>TLAXCALA</v>
          </cell>
          <cell r="C1590" t="str">
            <v>SN</v>
          </cell>
          <cell r="D1590" t="str">
            <v>M01004</v>
          </cell>
          <cell r="E1590" t="str">
            <v>2</v>
          </cell>
          <cell r="F1590">
            <v>5</v>
          </cell>
          <cell r="G1590">
            <v>5668</v>
          </cell>
          <cell r="I1590">
            <v>1634</v>
          </cell>
          <cell r="J1590">
            <v>2833</v>
          </cell>
        </row>
        <row r="1591">
          <cell r="A1591" t="str">
            <v>S29</v>
          </cell>
          <cell r="B1591" t="str">
            <v>TLAXCALA</v>
          </cell>
          <cell r="C1591" t="str">
            <v>SN</v>
          </cell>
          <cell r="D1591" t="str">
            <v>M01006</v>
          </cell>
          <cell r="E1591" t="str">
            <v>2</v>
          </cell>
          <cell r="F1591">
            <v>1</v>
          </cell>
          <cell r="G1591">
            <v>4907</v>
          </cell>
          <cell r="I1591">
            <v>1432</v>
          </cell>
          <cell r="J1591">
            <v>2509</v>
          </cell>
        </row>
        <row r="1592">
          <cell r="A1592" t="str">
            <v>S29</v>
          </cell>
          <cell r="B1592" t="str">
            <v>TLAXCALA</v>
          </cell>
          <cell r="C1592" t="str">
            <v>SN</v>
          </cell>
          <cell r="D1592" t="str">
            <v>M01006</v>
          </cell>
          <cell r="E1592" t="str">
            <v>2</v>
          </cell>
          <cell r="F1592">
            <v>1</v>
          </cell>
          <cell r="G1592">
            <v>4907</v>
          </cell>
          <cell r="I1592">
            <v>1432</v>
          </cell>
          <cell r="J1592">
            <v>2509</v>
          </cell>
        </row>
        <row r="1593">
          <cell r="A1593" t="str">
            <v>S29</v>
          </cell>
          <cell r="B1593" t="str">
            <v>TLAXCALA</v>
          </cell>
          <cell r="C1593" t="str">
            <v>SN</v>
          </cell>
          <cell r="D1593" t="str">
            <v>M01006</v>
          </cell>
          <cell r="E1593" t="str">
            <v>2</v>
          </cell>
          <cell r="F1593">
            <v>1</v>
          </cell>
          <cell r="G1593">
            <v>4907</v>
          </cell>
          <cell r="I1593">
            <v>1432</v>
          </cell>
          <cell r="J1593">
            <v>2509</v>
          </cell>
        </row>
        <row r="1594">
          <cell r="A1594" t="str">
            <v>S29</v>
          </cell>
          <cell r="B1594" t="str">
            <v>TLAXCALA</v>
          </cell>
          <cell r="C1594" t="str">
            <v>SN</v>
          </cell>
          <cell r="D1594" t="str">
            <v>M01006</v>
          </cell>
          <cell r="E1594" t="str">
            <v>2</v>
          </cell>
          <cell r="F1594">
            <v>1</v>
          </cell>
          <cell r="G1594">
            <v>4907</v>
          </cell>
          <cell r="I1594">
            <v>1432</v>
          </cell>
          <cell r="J1594">
            <v>2509</v>
          </cell>
        </row>
        <row r="1595">
          <cell r="A1595" t="str">
            <v>S29</v>
          </cell>
          <cell r="B1595" t="str">
            <v>TLAXCALA</v>
          </cell>
          <cell r="C1595" t="str">
            <v>SN</v>
          </cell>
          <cell r="D1595" t="str">
            <v>M01006</v>
          </cell>
          <cell r="E1595" t="str">
            <v>2</v>
          </cell>
          <cell r="F1595">
            <v>1</v>
          </cell>
          <cell r="G1595">
            <v>4907</v>
          </cell>
          <cell r="I1595">
            <v>1432</v>
          </cell>
          <cell r="J1595">
            <v>2509</v>
          </cell>
        </row>
        <row r="1596">
          <cell r="A1596" t="str">
            <v>S29</v>
          </cell>
          <cell r="B1596" t="str">
            <v>TLAXCALA</v>
          </cell>
          <cell r="C1596" t="str">
            <v>SN</v>
          </cell>
          <cell r="D1596" t="str">
            <v>M01006</v>
          </cell>
          <cell r="E1596" t="str">
            <v>2</v>
          </cell>
          <cell r="F1596">
            <v>1</v>
          </cell>
          <cell r="G1596">
            <v>4907</v>
          </cell>
          <cell r="I1596">
            <v>1432</v>
          </cell>
          <cell r="J1596">
            <v>2509</v>
          </cell>
        </row>
        <row r="1597">
          <cell r="A1597" t="str">
            <v>S29</v>
          </cell>
          <cell r="B1597" t="str">
            <v>TLAXCALA</v>
          </cell>
          <cell r="C1597" t="str">
            <v>SN</v>
          </cell>
          <cell r="D1597" t="str">
            <v>M01006</v>
          </cell>
          <cell r="E1597" t="str">
            <v>2</v>
          </cell>
          <cell r="F1597">
            <v>1</v>
          </cell>
          <cell r="G1597">
            <v>4907</v>
          </cell>
          <cell r="I1597">
            <v>1432</v>
          </cell>
          <cell r="J1597">
            <v>2509</v>
          </cell>
        </row>
        <row r="1598">
          <cell r="A1598" t="str">
            <v>S29</v>
          </cell>
          <cell r="B1598" t="str">
            <v>TLAXCALA</v>
          </cell>
          <cell r="C1598" t="str">
            <v>SN</v>
          </cell>
          <cell r="D1598" t="str">
            <v>M01006</v>
          </cell>
          <cell r="E1598" t="str">
            <v>2</v>
          </cell>
          <cell r="F1598">
            <v>1</v>
          </cell>
          <cell r="G1598">
            <v>4907</v>
          </cell>
          <cell r="I1598">
            <v>1432</v>
          </cell>
          <cell r="J1598">
            <v>2509</v>
          </cell>
        </row>
        <row r="1599">
          <cell r="A1599" t="str">
            <v>S29</v>
          </cell>
          <cell r="B1599" t="str">
            <v>TLAXCALA</v>
          </cell>
          <cell r="C1599" t="str">
            <v>SN</v>
          </cell>
          <cell r="D1599" t="str">
            <v>M01006</v>
          </cell>
          <cell r="E1599" t="str">
            <v>2</v>
          </cell>
          <cell r="F1599">
            <v>1</v>
          </cell>
          <cell r="G1599">
            <v>4907</v>
          </cell>
          <cell r="I1599">
            <v>1432</v>
          </cell>
          <cell r="J1599">
            <v>2509</v>
          </cell>
        </row>
        <row r="1600">
          <cell r="A1600" t="str">
            <v>S29</v>
          </cell>
          <cell r="B1600" t="str">
            <v>TLAXCALA</v>
          </cell>
          <cell r="C1600" t="str">
            <v>SN</v>
          </cell>
          <cell r="D1600" t="str">
            <v>M01006</v>
          </cell>
          <cell r="E1600" t="str">
            <v>2</v>
          </cell>
          <cell r="F1600">
            <v>1</v>
          </cell>
          <cell r="G1600">
            <v>4907</v>
          </cell>
          <cell r="I1600">
            <v>1432</v>
          </cell>
          <cell r="J1600">
            <v>2509</v>
          </cell>
        </row>
        <row r="1601">
          <cell r="A1601" t="str">
            <v>S29</v>
          </cell>
          <cell r="B1601" t="str">
            <v>TLAXCALA</v>
          </cell>
          <cell r="C1601" t="str">
            <v>SN</v>
          </cell>
          <cell r="D1601" t="str">
            <v>M01006</v>
          </cell>
          <cell r="E1601" t="str">
            <v>2</v>
          </cell>
          <cell r="F1601">
            <v>1</v>
          </cell>
          <cell r="G1601">
            <v>4907</v>
          </cell>
          <cell r="I1601">
            <v>1432</v>
          </cell>
          <cell r="J1601">
            <v>2509</v>
          </cell>
        </row>
        <row r="1602">
          <cell r="A1602" t="str">
            <v>S29</v>
          </cell>
          <cell r="B1602" t="str">
            <v>TLAXCALA</v>
          </cell>
          <cell r="C1602" t="str">
            <v>SN</v>
          </cell>
          <cell r="D1602" t="str">
            <v>M01006</v>
          </cell>
          <cell r="E1602" t="str">
            <v>2</v>
          </cell>
          <cell r="F1602">
            <v>1</v>
          </cell>
          <cell r="G1602">
            <v>4907</v>
          </cell>
          <cell r="I1602">
            <v>1432</v>
          </cell>
          <cell r="J1602">
            <v>2509</v>
          </cell>
        </row>
        <row r="1603">
          <cell r="A1603" t="str">
            <v>S29</v>
          </cell>
          <cell r="B1603" t="str">
            <v>TLAXCALA</v>
          </cell>
          <cell r="C1603" t="str">
            <v>SN</v>
          </cell>
          <cell r="D1603" t="str">
            <v>M01006</v>
          </cell>
          <cell r="E1603" t="str">
            <v>2</v>
          </cell>
          <cell r="F1603">
            <v>1</v>
          </cell>
          <cell r="G1603">
            <v>4907</v>
          </cell>
          <cell r="I1603">
            <v>1432</v>
          </cell>
          <cell r="J1603">
            <v>2509</v>
          </cell>
        </row>
        <row r="1604">
          <cell r="A1604" t="str">
            <v>S29</v>
          </cell>
          <cell r="B1604" t="str">
            <v>TLAXCALA</v>
          </cell>
          <cell r="C1604" t="str">
            <v>SN</v>
          </cell>
          <cell r="D1604" t="str">
            <v>M01006</v>
          </cell>
          <cell r="E1604" t="str">
            <v>2</v>
          </cell>
          <cell r="F1604">
            <v>1</v>
          </cell>
          <cell r="G1604">
            <v>4907</v>
          </cell>
          <cell r="I1604">
            <v>1432</v>
          </cell>
          <cell r="J1604">
            <v>2509</v>
          </cell>
        </row>
        <row r="1605">
          <cell r="A1605" t="str">
            <v>S29</v>
          </cell>
          <cell r="B1605" t="str">
            <v>TLAXCALA</v>
          </cell>
          <cell r="C1605" t="str">
            <v>SN</v>
          </cell>
          <cell r="D1605" t="str">
            <v>M01006</v>
          </cell>
          <cell r="E1605" t="str">
            <v>2</v>
          </cell>
          <cell r="F1605">
            <v>1</v>
          </cell>
          <cell r="G1605">
            <v>4907</v>
          </cell>
          <cell r="I1605">
            <v>1432</v>
          </cell>
          <cell r="J1605">
            <v>2509</v>
          </cell>
        </row>
        <row r="1606">
          <cell r="A1606" t="str">
            <v>S29</v>
          </cell>
          <cell r="B1606" t="str">
            <v>TLAXCALA</v>
          </cell>
          <cell r="C1606" t="str">
            <v>SN</v>
          </cell>
          <cell r="D1606" t="str">
            <v>M02036</v>
          </cell>
          <cell r="E1606" t="str">
            <v>2</v>
          </cell>
          <cell r="F1606">
            <v>1</v>
          </cell>
          <cell r="G1606">
            <v>2628</v>
          </cell>
          <cell r="I1606">
            <v>1231</v>
          </cell>
          <cell r="J1606">
            <v>498</v>
          </cell>
        </row>
        <row r="1607">
          <cell r="A1607" t="str">
            <v>S29</v>
          </cell>
          <cell r="B1607" t="str">
            <v>TLAXCALA</v>
          </cell>
          <cell r="C1607" t="str">
            <v>SN</v>
          </cell>
          <cell r="D1607" t="str">
            <v>M02036</v>
          </cell>
          <cell r="E1607" t="str">
            <v>2</v>
          </cell>
          <cell r="F1607">
            <v>1</v>
          </cell>
          <cell r="G1607">
            <v>2628</v>
          </cell>
          <cell r="I1607">
            <v>1231</v>
          </cell>
          <cell r="J1607">
            <v>498</v>
          </cell>
        </row>
        <row r="1608">
          <cell r="A1608" t="str">
            <v>S29</v>
          </cell>
          <cell r="B1608" t="str">
            <v>TLAXCALA</v>
          </cell>
          <cell r="C1608" t="str">
            <v>SN</v>
          </cell>
          <cell r="D1608" t="str">
            <v>M02036</v>
          </cell>
          <cell r="E1608" t="str">
            <v>2</v>
          </cell>
          <cell r="F1608">
            <v>1</v>
          </cell>
          <cell r="G1608">
            <v>2628</v>
          </cell>
          <cell r="I1608">
            <v>1231</v>
          </cell>
          <cell r="J1608">
            <v>498</v>
          </cell>
        </row>
        <row r="1609">
          <cell r="A1609" t="str">
            <v>S29</v>
          </cell>
          <cell r="B1609" t="str">
            <v>TLAXCALA</v>
          </cell>
          <cell r="C1609" t="str">
            <v>SN</v>
          </cell>
          <cell r="D1609" t="str">
            <v>M02036</v>
          </cell>
          <cell r="E1609" t="str">
            <v>2</v>
          </cell>
          <cell r="F1609">
            <v>1</v>
          </cell>
          <cell r="G1609">
            <v>2628</v>
          </cell>
          <cell r="I1609">
            <v>1231</v>
          </cell>
          <cell r="J1609">
            <v>498</v>
          </cell>
        </row>
        <row r="1610">
          <cell r="A1610" t="str">
            <v>S29</v>
          </cell>
          <cell r="B1610" t="str">
            <v>TLAXCALA</v>
          </cell>
          <cell r="C1610" t="str">
            <v>SN</v>
          </cell>
          <cell r="D1610" t="str">
            <v>M02036</v>
          </cell>
          <cell r="E1610" t="str">
            <v>2</v>
          </cell>
          <cell r="F1610">
            <v>1</v>
          </cell>
          <cell r="G1610">
            <v>2628</v>
          </cell>
          <cell r="I1610">
            <v>1231</v>
          </cell>
          <cell r="J1610">
            <v>498</v>
          </cell>
        </row>
        <row r="1611">
          <cell r="A1611" t="str">
            <v>S29</v>
          </cell>
          <cell r="B1611" t="str">
            <v>TLAXCALA</v>
          </cell>
          <cell r="C1611" t="str">
            <v>SN</v>
          </cell>
          <cell r="D1611" t="str">
            <v>M02036</v>
          </cell>
          <cell r="E1611" t="str">
            <v>2</v>
          </cell>
          <cell r="F1611">
            <v>1</v>
          </cell>
          <cell r="G1611">
            <v>2628</v>
          </cell>
          <cell r="I1611">
            <v>1231</v>
          </cell>
          <cell r="J1611">
            <v>498</v>
          </cell>
        </row>
        <row r="1612">
          <cell r="A1612" t="str">
            <v>S29</v>
          </cell>
          <cell r="B1612" t="str">
            <v>TLAXCALA</v>
          </cell>
          <cell r="C1612" t="str">
            <v>SN</v>
          </cell>
          <cell r="D1612" t="str">
            <v>M02036</v>
          </cell>
          <cell r="E1612" t="str">
            <v>2</v>
          </cell>
          <cell r="F1612">
            <v>1</v>
          </cell>
          <cell r="G1612">
            <v>2628</v>
          </cell>
          <cell r="I1612">
            <v>1231</v>
          </cell>
          <cell r="J1612">
            <v>498</v>
          </cell>
        </row>
        <row r="1613">
          <cell r="A1613" t="str">
            <v>S29</v>
          </cell>
          <cell r="B1613" t="str">
            <v>TLAXCALA</v>
          </cell>
          <cell r="C1613" t="str">
            <v>SN</v>
          </cell>
          <cell r="D1613" t="str">
            <v>M02036</v>
          </cell>
          <cell r="E1613" t="str">
            <v>2</v>
          </cell>
          <cell r="F1613">
            <v>1</v>
          </cell>
          <cell r="G1613">
            <v>2628</v>
          </cell>
          <cell r="I1613">
            <v>1231</v>
          </cell>
          <cell r="J1613">
            <v>498</v>
          </cell>
        </row>
        <row r="1614">
          <cell r="A1614" t="str">
            <v>S30</v>
          </cell>
          <cell r="B1614" t="str">
            <v>VERACRUZ</v>
          </cell>
          <cell r="C1614" t="str">
            <v>SN</v>
          </cell>
          <cell r="D1614" t="str">
            <v>M01006</v>
          </cell>
          <cell r="E1614" t="str">
            <v>2</v>
          </cell>
          <cell r="F1614">
            <v>1</v>
          </cell>
          <cell r="G1614">
            <v>4907</v>
          </cell>
          <cell r="I1614">
            <v>1432</v>
          </cell>
          <cell r="J1614">
            <v>2509</v>
          </cell>
        </row>
        <row r="1615">
          <cell r="A1615" t="str">
            <v>S30</v>
          </cell>
          <cell r="B1615" t="str">
            <v>VERACRUZ</v>
          </cell>
          <cell r="C1615" t="str">
            <v>SN</v>
          </cell>
          <cell r="D1615" t="str">
            <v>M01006</v>
          </cell>
          <cell r="E1615" t="str">
            <v>2</v>
          </cell>
          <cell r="F1615">
            <v>1</v>
          </cell>
          <cell r="G1615">
            <v>4907</v>
          </cell>
          <cell r="I1615">
            <v>1432</v>
          </cell>
          <cell r="J1615">
            <v>2509</v>
          </cell>
        </row>
        <row r="1616">
          <cell r="A1616" t="str">
            <v>S30</v>
          </cell>
          <cell r="B1616" t="str">
            <v>VERACRUZ</v>
          </cell>
          <cell r="C1616" t="str">
            <v>SN</v>
          </cell>
          <cell r="D1616" t="str">
            <v>M01006</v>
          </cell>
          <cell r="E1616" t="str">
            <v>2</v>
          </cell>
          <cell r="F1616">
            <v>1</v>
          </cell>
          <cell r="G1616">
            <v>4907</v>
          </cell>
          <cell r="I1616">
            <v>1432</v>
          </cell>
          <cell r="J1616">
            <v>2509</v>
          </cell>
        </row>
        <row r="1617">
          <cell r="A1617" t="str">
            <v>S30</v>
          </cell>
          <cell r="B1617" t="str">
            <v>VERACRUZ</v>
          </cell>
          <cell r="C1617" t="str">
            <v>SN</v>
          </cell>
          <cell r="D1617" t="str">
            <v>M01006</v>
          </cell>
          <cell r="E1617" t="str">
            <v>2</v>
          </cell>
          <cell r="F1617">
            <v>1</v>
          </cell>
          <cell r="G1617">
            <v>4907</v>
          </cell>
          <cell r="I1617">
            <v>1432</v>
          </cell>
          <cell r="J1617">
            <v>2509</v>
          </cell>
        </row>
        <row r="1618">
          <cell r="A1618" t="str">
            <v>S30</v>
          </cell>
          <cell r="B1618" t="str">
            <v>VERACRUZ</v>
          </cell>
          <cell r="C1618" t="str">
            <v>SN</v>
          </cell>
          <cell r="D1618" t="str">
            <v>M01006</v>
          </cell>
          <cell r="E1618" t="str">
            <v>2</v>
          </cell>
          <cell r="F1618">
            <v>1</v>
          </cell>
          <cell r="G1618">
            <v>4907</v>
          </cell>
          <cell r="I1618">
            <v>1432</v>
          </cell>
          <cell r="J1618">
            <v>2509</v>
          </cell>
        </row>
        <row r="1619">
          <cell r="A1619" t="str">
            <v>S30</v>
          </cell>
          <cell r="B1619" t="str">
            <v>VERACRUZ</v>
          </cell>
          <cell r="C1619" t="str">
            <v>SN</v>
          </cell>
          <cell r="D1619" t="str">
            <v>M01006</v>
          </cell>
          <cell r="E1619" t="str">
            <v>2</v>
          </cell>
          <cell r="F1619">
            <v>2</v>
          </cell>
          <cell r="G1619">
            <v>4907</v>
          </cell>
          <cell r="I1619">
            <v>1432</v>
          </cell>
          <cell r="J1619">
            <v>2509</v>
          </cell>
        </row>
        <row r="1620">
          <cell r="A1620" t="str">
            <v>S30</v>
          </cell>
          <cell r="B1620" t="str">
            <v>VERACRUZ</v>
          </cell>
          <cell r="C1620" t="str">
            <v>SN</v>
          </cell>
          <cell r="D1620" t="str">
            <v>M01006</v>
          </cell>
          <cell r="E1620" t="str">
            <v>2</v>
          </cell>
          <cell r="F1620">
            <v>1</v>
          </cell>
          <cell r="G1620">
            <v>4907</v>
          </cell>
          <cell r="I1620">
            <v>1432</v>
          </cell>
          <cell r="J1620">
            <v>2509</v>
          </cell>
        </row>
        <row r="1621">
          <cell r="A1621" t="str">
            <v>S30</v>
          </cell>
          <cell r="B1621" t="str">
            <v>VERACRUZ</v>
          </cell>
          <cell r="C1621" t="str">
            <v>SN</v>
          </cell>
          <cell r="D1621" t="str">
            <v>M01006</v>
          </cell>
          <cell r="E1621" t="str">
            <v>2</v>
          </cell>
          <cell r="F1621">
            <v>1</v>
          </cell>
          <cell r="G1621">
            <v>4907</v>
          </cell>
          <cell r="I1621">
            <v>1432</v>
          </cell>
          <cell r="J1621">
            <v>2509</v>
          </cell>
        </row>
        <row r="1622">
          <cell r="A1622" t="str">
            <v>S30</v>
          </cell>
          <cell r="B1622" t="str">
            <v>VERACRUZ</v>
          </cell>
          <cell r="C1622" t="str">
            <v>SN</v>
          </cell>
          <cell r="D1622" t="str">
            <v>M01006</v>
          </cell>
          <cell r="E1622" t="str">
            <v>2</v>
          </cell>
          <cell r="F1622">
            <v>1</v>
          </cell>
          <cell r="G1622">
            <v>4907</v>
          </cell>
          <cell r="I1622">
            <v>1432</v>
          </cell>
          <cell r="J1622">
            <v>2509</v>
          </cell>
        </row>
        <row r="1623">
          <cell r="A1623" t="str">
            <v>S30</v>
          </cell>
          <cell r="B1623" t="str">
            <v>VERACRUZ</v>
          </cell>
          <cell r="C1623" t="str">
            <v>SN</v>
          </cell>
          <cell r="D1623" t="str">
            <v>M01006</v>
          </cell>
          <cell r="E1623" t="str">
            <v>2</v>
          </cell>
          <cell r="F1623">
            <v>2</v>
          </cell>
          <cell r="G1623">
            <v>4907</v>
          </cell>
          <cell r="I1623">
            <v>1432</v>
          </cell>
          <cell r="J1623">
            <v>2509</v>
          </cell>
        </row>
        <row r="1624">
          <cell r="A1624" t="str">
            <v>S30</v>
          </cell>
          <cell r="B1624" t="str">
            <v>VERACRUZ</v>
          </cell>
          <cell r="C1624" t="str">
            <v>SN</v>
          </cell>
          <cell r="D1624" t="str">
            <v>M01006</v>
          </cell>
          <cell r="E1624" t="str">
            <v>2</v>
          </cell>
          <cell r="F1624">
            <v>1</v>
          </cell>
          <cell r="G1624">
            <v>4907</v>
          </cell>
          <cell r="I1624">
            <v>1432</v>
          </cell>
          <cell r="J1624">
            <v>2509</v>
          </cell>
        </row>
        <row r="1625">
          <cell r="A1625" t="str">
            <v>S30</v>
          </cell>
          <cell r="B1625" t="str">
            <v>VERACRUZ</v>
          </cell>
          <cell r="C1625" t="str">
            <v>SN</v>
          </cell>
          <cell r="D1625" t="str">
            <v>M01006</v>
          </cell>
          <cell r="E1625" t="str">
            <v>2</v>
          </cell>
          <cell r="F1625">
            <v>1</v>
          </cell>
          <cell r="G1625">
            <v>4907</v>
          </cell>
          <cell r="I1625">
            <v>1432</v>
          </cell>
          <cell r="J1625">
            <v>2509</v>
          </cell>
        </row>
        <row r="1626">
          <cell r="A1626" t="str">
            <v>S30</v>
          </cell>
          <cell r="B1626" t="str">
            <v>VERACRUZ</v>
          </cell>
          <cell r="C1626" t="str">
            <v>SN</v>
          </cell>
          <cell r="D1626" t="str">
            <v>M01006</v>
          </cell>
          <cell r="E1626" t="str">
            <v>2</v>
          </cell>
          <cell r="F1626">
            <v>1</v>
          </cell>
          <cell r="G1626">
            <v>4907</v>
          </cell>
          <cell r="I1626">
            <v>1432</v>
          </cell>
          <cell r="J1626">
            <v>2509</v>
          </cell>
        </row>
        <row r="1627">
          <cell r="A1627" t="str">
            <v>S30</v>
          </cell>
          <cell r="B1627" t="str">
            <v>VERACRUZ</v>
          </cell>
          <cell r="C1627" t="str">
            <v>SN</v>
          </cell>
          <cell r="D1627" t="str">
            <v>M01006</v>
          </cell>
          <cell r="E1627" t="str">
            <v>2</v>
          </cell>
          <cell r="F1627">
            <v>1</v>
          </cell>
          <cell r="G1627">
            <v>4907</v>
          </cell>
          <cell r="I1627">
            <v>1432</v>
          </cell>
          <cell r="J1627">
            <v>2509</v>
          </cell>
        </row>
        <row r="1628">
          <cell r="A1628" t="str">
            <v>S30</v>
          </cell>
          <cell r="B1628" t="str">
            <v>VERACRUZ</v>
          </cell>
          <cell r="C1628" t="str">
            <v>SN</v>
          </cell>
          <cell r="D1628" t="str">
            <v>M01006</v>
          </cell>
          <cell r="E1628" t="str">
            <v>2</v>
          </cell>
          <cell r="F1628">
            <v>1</v>
          </cell>
          <cell r="G1628">
            <v>4907</v>
          </cell>
          <cell r="I1628">
            <v>1432</v>
          </cell>
          <cell r="J1628">
            <v>2509</v>
          </cell>
        </row>
        <row r="1629">
          <cell r="A1629" t="str">
            <v>S30</v>
          </cell>
          <cell r="B1629" t="str">
            <v>VERACRUZ</v>
          </cell>
          <cell r="C1629" t="str">
            <v>SN</v>
          </cell>
          <cell r="D1629" t="str">
            <v>M01006</v>
          </cell>
          <cell r="E1629" t="str">
            <v>2</v>
          </cell>
          <cell r="F1629">
            <v>1</v>
          </cell>
          <cell r="G1629">
            <v>4907</v>
          </cell>
          <cell r="I1629">
            <v>1432</v>
          </cell>
          <cell r="J1629">
            <v>2509</v>
          </cell>
        </row>
        <row r="1630">
          <cell r="A1630" t="str">
            <v>S30</v>
          </cell>
          <cell r="B1630" t="str">
            <v>VERACRUZ</v>
          </cell>
          <cell r="C1630" t="str">
            <v>SN</v>
          </cell>
          <cell r="D1630" t="str">
            <v>M01006</v>
          </cell>
          <cell r="E1630" t="str">
            <v>2</v>
          </cell>
          <cell r="F1630">
            <v>1</v>
          </cell>
          <cell r="G1630">
            <v>4907</v>
          </cell>
          <cell r="I1630">
            <v>1432</v>
          </cell>
          <cell r="J1630">
            <v>2509</v>
          </cell>
        </row>
        <row r="1631">
          <cell r="A1631" t="str">
            <v>S30</v>
          </cell>
          <cell r="B1631" t="str">
            <v>VERACRUZ</v>
          </cell>
          <cell r="C1631" t="str">
            <v>SN</v>
          </cell>
          <cell r="D1631" t="str">
            <v>M01006</v>
          </cell>
          <cell r="E1631" t="str">
            <v>2</v>
          </cell>
          <cell r="F1631">
            <v>1</v>
          </cell>
          <cell r="G1631">
            <v>4907</v>
          </cell>
          <cell r="I1631">
            <v>1432</v>
          </cell>
          <cell r="J1631">
            <v>2509</v>
          </cell>
        </row>
        <row r="1632">
          <cell r="A1632" t="str">
            <v>S30</v>
          </cell>
          <cell r="B1632" t="str">
            <v>VERACRUZ</v>
          </cell>
          <cell r="C1632" t="str">
            <v>SN</v>
          </cell>
          <cell r="D1632" t="str">
            <v>M01006</v>
          </cell>
          <cell r="E1632" t="str">
            <v>2</v>
          </cell>
          <cell r="F1632">
            <v>2</v>
          </cell>
          <cell r="G1632">
            <v>4907</v>
          </cell>
          <cell r="I1632">
            <v>1432</v>
          </cell>
          <cell r="J1632">
            <v>2509</v>
          </cell>
        </row>
        <row r="1633">
          <cell r="A1633" t="str">
            <v>S30</v>
          </cell>
          <cell r="B1633" t="str">
            <v>VERACRUZ</v>
          </cell>
          <cell r="C1633" t="str">
            <v>SN</v>
          </cell>
          <cell r="D1633" t="str">
            <v>M01006</v>
          </cell>
          <cell r="E1633" t="str">
            <v>2</v>
          </cell>
          <cell r="F1633">
            <v>1</v>
          </cell>
          <cell r="G1633">
            <v>4907</v>
          </cell>
          <cell r="I1633">
            <v>1432</v>
          </cell>
          <cell r="J1633">
            <v>2509</v>
          </cell>
        </row>
        <row r="1634">
          <cell r="A1634" t="str">
            <v>S30</v>
          </cell>
          <cell r="B1634" t="str">
            <v>VERACRUZ</v>
          </cell>
          <cell r="C1634" t="str">
            <v>SN</v>
          </cell>
          <cell r="D1634" t="str">
            <v>M01006</v>
          </cell>
          <cell r="E1634" t="str">
            <v>2</v>
          </cell>
          <cell r="F1634">
            <v>2</v>
          </cell>
          <cell r="G1634">
            <v>4907</v>
          </cell>
          <cell r="I1634">
            <v>1432</v>
          </cell>
          <cell r="J1634">
            <v>2509</v>
          </cell>
        </row>
        <row r="1635">
          <cell r="A1635" t="str">
            <v>S30</v>
          </cell>
          <cell r="B1635" t="str">
            <v>VERACRUZ</v>
          </cell>
          <cell r="C1635" t="str">
            <v>SN</v>
          </cell>
          <cell r="D1635" t="str">
            <v>M01006</v>
          </cell>
          <cell r="E1635" t="str">
            <v>2</v>
          </cell>
          <cell r="F1635">
            <v>2</v>
          </cell>
          <cell r="G1635">
            <v>4907</v>
          </cell>
          <cell r="I1635">
            <v>1432</v>
          </cell>
          <cell r="J1635">
            <v>2509</v>
          </cell>
        </row>
        <row r="1636">
          <cell r="A1636" t="str">
            <v>S30</v>
          </cell>
          <cell r="B1636" t="str">
            <v>VERACRUZ</v>
          </cell>
          <cell r="C1636" t="str">
            <v>SN</v>
          </cell>
          <cell r="D1636" t="str">
            <v>M01006</v>
          </cell>
          <cell r="E1636" t="str">
            <v>2</v>
          </cell>
          <cell r="F1636">
            <v>1</v>
          </cell>
          <cell r="G1636">
            <v>4907</v>
          </cell>
          <cell r="I1636">
            <v>1432</v>
          </cell>
          <cell r="J1636">
            <v>2509</v>
          </cell>
        </row>
        <row r="1637">
          <cell r="A1637" t="str">
            <v>S30</v>
          </cell>
          <cell r="B1637" t="str">
            <v>VERACRUZ</v>
          </cell>
          <cell r="C1637" t="str">
            <v>SN</v>
          </cell>
          <cell r="D1637" t="str">
            <v>M01006</v>
          </cell>
          <cell r="E1637" t="str">
            <v>2</v>
          </cell>
          <cell r="F1637">
            <v>2</v>
          </cell>
          <cell r="G1637">
            <v>4907</v>
          </cell>
          <cell r="I1637">
            <v>1432</v>
          </cell>
          <cell r="J1637">
            <v>2509</v>
          </cell>
        </row>
        <row r="1638">
          <cell r="A1638" t="str">
            <v>S30</v>
          </cell>
          <cell r="B1638" t="str">
            <v>VERACRUZ</v>
          </cell>
          <cell r="C1638" t="str">
            <v>SN</v>
          </cell>
          <cell r="D1638" t="str">
            <v>M01006</v>
          </cell>
          <cell r="E1638" t="str">
            <v>2</v>
          </cell>
          <cell r="F1638">
            <v>1</v>
          </cell>
          <cell r="G1638">
            <v>4907</v>
          </cell>
          <cell r="I1638">
            <v>1432</v>
          </cell>
          <cell r="J1638">
            <v>2509</v>
          </cell>
        </row>
        <row r="1639">
          <cell r="A1639" t="str">
            <v>S30</v>
          </cell>
          <cell r="B1639" t="str">
            <v>VERACRUZ</v>
          </cell>
          <cell r="C1639" t="str">
            <v>SN</v>
          </cell>
          <cell r="D1639" t="str">
            <v>M01006</v>
          </cell>
          <cell r="E1639" t="str">
            <v>2</v>
          </cell>
          <cell r="F1639">
            <v>1</v>
          </cell>
          <cell r="G1639">
            <v>4907</v>
          </cell>
          <cell r="I1639">
            <v>1432</v>
          </cell>
          <cell r="J1639">
            <v>2509</v>
          </cell>
        </row>
        <row r="1640">
          <cell r="A1640" t="str">
            <v>S30</v>
          </cell>
          <cell r="B1640" t="str">
            <v>VERACRUZ</v>
          </cell>
          <cell r="C1640" t="str">
            <v>SN</v>
          </cell>
          <cell r="D1640" t="str">
            <v>M01006</v>
          </cell>
          <cell r="E1640" t="str">
            <v>2</v>
          </cell>
          <cell r="F1640">
            <v>3</v>
          </cell>
          <cell r="G1640">
            <v>4907</v>
          </cell>
          <cell r="I1640">
            <v>1432</v>
          </cell>
          <cell r="J1640">
            <v>2509</v>
          </cell>
        </row>
        <row r="1641">
          <cell r="A1641" t="str">
            <v>S30</v>
          </cell>
          <cell r="B1641" t="str">
            <v>VERACRUZ</v>
          </cell>
          <cell r="C1641" t="str">
            <v>SN</v>
          </cell>
          <cell r="D1641" t="str">
            <v>M01006</v>
          </cell>
          <cell r="E1641" t="str">
            <v>2</v>
          </cell>
          <cell r="F1641">
            <v>3</v>
          </cell>
          <cell r="G1641">
            <v>4907</v>
          </cell>
          <cell r="I1641">
            <v>1432</v>
          </cell>
          <cell r="J1641">
            <v>2509</v>
          </cell>
        </row>
        <row r="1642">
          <cell r="A1642" t="str">
            <v>S30</v>
          </cell>
          <cell r="B1642" t="str">
            <v>VERACRUZ</v>
          </cell>
          <cell r="C1642" t="str">
            <v>SN</v>
          </cell>
          <cell r="D1642" t="str">
            <v>M01006</v>
          </cell>
          <cell r="E1642" t="str">
            <v>2</v>
          </cell>
          <cell r="F1642">
            <v>1</v>
          </cell>
          <cell r="G1642">
            <v>4907</v>
          </cell>
          <cell r="I1642">
            <v>1432</v>
          </cell>
          <cell r="J1642">
            <v>2509</v>
          </cell>
        </row>
        <row r="1643">
          <cell r="A1643" t="str">
            <v>S30</v>
          </cell>
          <cell r="B1643" t="str">
            <v>VERACRUZ</v>
          </cell>
          <cell r="C1643" t="str">
            <v>SN</v>
          </cell>
          <cell r="D1643" t="str">
            <v>M01006</v>
          </cell>
          <cell r="E1643" t="str">
            <v>3</v>
          </cell>
          <cell r="F1643">
            <v>1</v>
          </cell>
          <cell r="G1643">
            <v>5324</v>
          </cell>
          <cell r="I1643">
            <v>1562</v>
          </cell>
          <cell r="J1643">
            <v>2709</v>
          </cell>
        </row>
        <row r="1644">
          <cell r="A1644" t="str">
            <v>S30</v>
          </cell>
          <cell r="B1644" t="str">
            <v>VERACRUZ</v>
          </cell>
          <cell r="C1644" t="str">
            <v>SN</v>
          </cell>
          <cell r="D1644" t="str">
            <v>M01006</v>
          </cell>
          <cell r="E1644" t="str">
            <v>3</v>
          </cell>
          <cell r="F1644">
            <v>2</v>
          </cell>
          <cell r="G1644">
            <v>5324</v>
          </cell>
          <cell r="I1644">
            <v>1562</v>
          </cell>
          <cell r="J1644">
            <v>2709</v>
          </cell>
        </row>
        <row r="1645">
          <cell r="A1645" t="str">
            <v>S30</v>
          </cell>
          <cell r="B1645" t="str">
            <v>VERACRUZ</v>
          </cell>
          <cell r="C1645" t="str">
            <v>SN</v>
          </cell>
          <cell r="D1645" t="str">
            <v>M01006</v>
          </cell>
          <cell r="E1645" t="str">
            <v>3</v>
          </cell>
          <cell r="F1645">
            <v>1</v>
          </cell>
          <cell r="G1645">
            <v>5324</v>
          </cell>
          <cell r="I1645">
            <v>1562</v>
          </cell>
          <cell r="J1645">
            <v>2709</v>
          </cell>
        </row>
        <row r="1646">
          <cell r="A1646" t="str">
            <v>S30</v>
          </cell>
          <cell r="B1646" t="str">
            <v>VERACRUZ</v>
          </cell>
          <cell r="C1646" t="str">
            <v>SN</v>
          </cell>
          <cell r="D1646" t="str">
            <v>M01006</v>
          </cell>
          <cell r="E1646" t="str">
            <v>3</v>
          </cell>
          <cell r="F1646">
            <v>1</v>
          </cell>
          <cell r="G1646">
            <v>5324</v>
          </cell>
          <cell r="I1646">
            <v>1562</v>
          </cell>
          <cell r="J1646">
            <v>2709</v>
          </cell>
        </row>
        <row r="1647">
          <cell r="A1647" t="str">
            <v>S30</v>
          </cell>
          <cell r="B1647" t="str">
            <v>VERACRUZ</v>
          </cell>
          <cell r="C1647" t="str">
            <v>SN</v>
          </cell>
          <cell r="D1647" t="str">
            <v>M01006</v>
          </cell>
          <cell r="E1647" t="str">
            <v>3</v>
          </cell>
          <cell r="F1647">
            <v>3</v>
          </cell>
          <cell r="G1647">
            <v>5324</v>
          </cell>
          <cell r="I1647">
            <v>1562</v>
          </cell>
          <cell r="J1647">
            <v>2709</v>
          </cell>
        </row>
        <row r="1648">
          <cell r="A1648" t="str">
            <v>S30</v>
          </cell>
          <cell r="B1648" t="str">
            <v>VERACRUZ</v>
          </cell>
          <cell r="C1648" t="str">
            <v>SN</v>
          </cell>
          <cell r="D1648" t="str">
            <v>M02036</v>
          </cell>
          <cell r="E1648" t="str">
            <v>2</v>
          </cell>
          <cell r="F1648">
            <v>1</v>
          </cell>
          <cell r="G1648">
            <v>2628</v>
          </cell>
          <cell r="I1648">
            <v>1231</v>
          </cell>
          <cell r="J1648">
            <v>498</v>
          </cell>
        </row>
        <row r="1649">
          <cell r="A1649" t="str">
            <v>S30</v>
          </cell>
          <cell r="B1649" t="str">
            <v>VERACRUZ</v>
          </cell>
          <cell r="C1649" t="str">
            <v>SN</v>
          </cell>
          <cell r="D1649" t="str">
            <v>M02036</v>
          </cell>
          <cell r="E1649" t="str">
            <v>2</v>
          </cell>
          <cell r="F1649">
            <v>1</v>
          </cell>
          <cell r="G1649">
            <v>2628</v>
          </cell>
          <cell r="I1649">
            <v>1231</v>
          </cell>
          <cell r="J1649">
            <v>498</v>
          </cell>
        </row>
        <row r="1650">
          <cell r="A1650" t="str">
            <v>S30</v>
          </cell>
          <cell r="B1650" t="str">
            <v>VERACRUZ</v>
          </cell>
          <cell r="C1650" t="str">
            <v>SN</v>
          </cell>
          <cell r="D1650" t="str">
            <v>M02036</v>
          </cell>
          <cell r="E1650" t="str">
            <v>2</v>
          </cell>
          <cell r="F1650">
            <v>1</v>
          </cell>
          <cell r="G1650">
            <v>2628</v>
          </cell>
          <cell r="I1650">
            <v>1231</v>
          </cell>
          <cell r="J1650">
            <v>498</v>
          </cell>
        </row>
        <row r="1651">
          <cell r="A1651" t="str">
            <v>S30</v>
          </cell>
          <cell r="B1651" t="str">
            <v>VERACRUZ</v>
          </cell>
          <cell r="C1651" t="str">
            <v>SN</v>
          </cell>
          <cell r="D1651" t="str">
            <v>M02036</v>
          </cell>
          <cell r="E1651" t="str">
            <v>2</v>
          </cell>
          <cell r="F1651">
            <v>1</v>
          </cell>
          <cell r="G1651">
            <v>2628</v>
          </cell>
          <cell r="I1651">
            <v>1231</v>
          </cell>
          <cell r="J1651">
            <v>498</v>
          </cell>
        </row>
        <row r="1652">
          <cell r="A1652" t="str">
            <v>S30</v>
          </cell>
          <cell r="B1652" t="str">
            <v>VERACRUZ</v>
          </cell>
          <cell r="C1652" t="str">
            <v>SN</v>
          </cell>
          <cell r="D1652" t="str">
            <v>M02036</v>
          </cell>
          <cell r="E1652" t="str">
            <v>2</v>
          </cell>
          <cell r="F1652">
            <v>1</v>
          </cell>
          <cell r="G1652">
            <v>2628</v>
          </cell>
          <cell r="I1652">
            <v>1231</v>
          </cell>
          <cell r="J1652">
            <v>498</v>
          </cell>
        </row>
        <row r="1653">
          <cell r="A1653" t="str">
            <v>S30</v>
          </cell>
          <cell r="B1653" t="str">
            <v>VERACRUZ</v>
          </cell>
          <cell r="C1653" t="str">
            <v>SN</v>
          </cell>
          <cell r="D1653" t="str">
            <v>M02036</v>
          </cell>
          <cell r="E1653" t="str">
            <v>2</v>
          </cell>
          <cell r="F1653">
            <v>2</v>
          </cell>
          <cell r="G1653">
            <v>2628</v>
          </cell>
          <cell r="I1653">
            <v>1231</v>
          </cell>
          <cell r="J1653">
            <v>498</v>
          </cell>
        </row>
        <row r="1654">
          <cell r="A1654" t="str">
            <v>S30</v>
          </cell>
          <cell r="B1654" t="str">
            <v>VERACRUZ</v>
          </cell>
          <cell r="C1654" t="str">
            <v>SN</v>
          </cell>
          <cell r="D1654" t="str">
            <v>M02036</v>
          </cell>
          <cell r="E1654" t="str">
            <v>2</v>
          </cell>
          <cell r="F1654">
            <v>1</v>
          </cell>
          <cell r="G1654">
            <v>2628</v>
          </cell>
          <cell r="I1654">
            <v>1231</v>
          </cell>
          <cell r="J1654">
            <v>498</v>
          </cell>
        </row>
        <row r="1655">
          <cell r="A1655" t="str">
            <v>S30</v>
          </cell>
          <cell r="B1655" t="str">
            <v>VERACRUZ</v>
          </cell>
          <cell r="C1655" t="str">
            <v>SN</v>
          </cell>
          <cell r="D1655" t="str">
            <v>M02036</v>
          </cell>
          <cell r="E1655" t="str">
            <v>2</v>
          </cell>
          <cell r="F1655">
            <v>1</v>
          </cell>
          <cell r="G1655">
            <v>2628</v>
          </cell>
          <cell r="I1655">
            <v>1231</v>
          </cell>
          <cell r="J1655">
            <v>498</v>
          </cell>
        </row>
        <row r="1656">
          <cell r="A1656" t="str">
            <v>S30</v>
          </cell>
          <cell r="B1656" t="str">
            <v>VERACRUZ</v>
          </cell>
          <cell r="C1656" t="str">
            <v>SN</v>
          </cell>
          <cell r="D1656" t="str">
            <v>M02036</v>
          </cell>
          <cell r="E1656" t="str">
            <v>2</v>
          </cell>
          <cell r="F1656">
            <v>1</v>
          </cell>
          <cell r="G1656">
            <v>2628</v>
          </cell>
          <cell r="I1656">
            <v>1231</v>
          </cell>
          <cell r="J1656">
            <v>498</v>
          </cell>
        </row>
        <row r="1657">
          <cell r="A1657" t="str">
            <v>S30</v>
          </cell>
          <cell r="B1657" t="str">
            <v>VERACRUZ</v>
          </cell>
          <cell r="C1657" t="str">
            <v>SN</v>
          </cell>
          <cell r="D1657" t="str">
            <v>M02036</v>
          </cell>
          <cell r="E1657" t="str">
            <v>2</v>
          </cell>
          <cell r="F1657">
            <v>2</v>
          </cell>
          <cell r="G1657">
            <v>2628</v>
          </cell>
          <cell r="I1657">
            <v>1231</v>
          </cell>
          <cell r="J1657">
            <v>498</v>
          </cell>
        </row>
        <row r="1658">
          <cell r="A1658" t="str">
            <v>S30</v>
          </cell>
          <cell r="B1658" t="str">
            <v>VERACRUZ</v>
          </cell>
          <cell r="C1658" t="str">
            <v>SN</v>
          </cell>
          <cell r="D1658" t="str">
            <v>M02036</v>
          </cell>
          <cell r="E1658" t="str">
            <v>2</v>
          </cell>
          <cell r="F1658">
            <v>1</v>
          </cell>
          <cell r="G1658">
            <v>2628</v>
          </cell>
          <cell r="I1658">
            <v>1231</v>
          </cell>
          <cell r="J1658">
            <v>498</v>
          </cell>
        </row>
        <row r="1659">
          <cell r="A1659" t="str">
            <v>S30</v>
          </cell>
          <cell r="B1659" t="str">
            <v>VERACRUZ</v>
          </cell>
          <cell r="C1659" t="str">
            <v>SN</v>
          </cell>
          <cell r="D1659" t="str">
            <v>M02036</v>
          </cell>
          <cell r="E1659" t="str">
            <v>2</v>
          </cell>
          <cell r="F1659">
            <v>1</v>
          </cell>
          <cell r="G1659">
            <v>2628</v>
          </cell>
          <cell r="I1659">
            <v>1231</v>
          </cell>
          <cell r="J1659">
            <v>498</v>
          </cell>
        </row>
        <row r="1660">
          <cell r="A1660" t="str">
            <v>S30</v>
          </cell>
          <cell r="B1660" t="str">
            <v>VERACRUZ</v>
          </cell>
          <cell r="C1660" t="str">
            <v>SN</v>
          </cell>
          <cell r="D1660" t="str">
            <v>M02036</v>
          </cell>
          <cell r="E1660" t="str">
            <v>2</v>
          </cell>
          <cell r="F1660">
            <v>1</v>
          </cell>
          <cell r="G1660">
            <v>2628</v>
          </cell>
          <cell r="I1660">
            <v>1231</v>
          </cell>
          <cell r="J1660">
            <v>498</v>
          </cell>
        </row>
        <row r="1661">
          <cell r="A1661" t="str">
            <v>S30</v>
          </cell>
          <cell r="B1661" t="str">
            <v>VERACRUZ</v>
          </cell>
          <cell r="C1661" t="str">
            <v>SN</v>
          </cell>
          <cell r="D1661" t="str">
            <v>M02036</v>
          </cell>
          <cell r="E1661" t="str">
            <v>2</v>
          </cell>
          <cell r="F1661">
            <v>1</v>
          </cell>
          <cell r="G1661">
            <v>2628</v>
          </cell>
          <cell r="I1661">
            <v>1231</v>
          </cell>
          <cell r="J1661">
            <v>498</v>
          </cell>
        </row>
        <row r="1662">
          <cell r="A1662" t="str">
            <v>S30</v>
          </cell>
          <cell r="B1662" t="str">
            <v>VERACRUZ</v>
          </cell>
          <cell r="C1662" t="str">
            <v>SN</v>
          </cell>
          <cell r="D1662" t="str">
            <v>M02036</v>
          </cell>
          <cell r="E1662" t="str">
            <v>2</v>
          </cell>
          <cell r="F1662">
            <v>1</v>
          </cell>
          <cell r="G1662">
            <v>2628</v>
          </cell>
          <cell r="I1662">
            <v>1231</v>
          </cell>
          <cell r="J1662">
            <v>498</v>
          </cell>
        </row>
        <row r="1663">
          <cell r="A1663" t="str">
            <v>S30</v>
          </cell>
          <cell r="B1663" t="str">
            <v>VERACRUZ</v>
          </cell>
          <cell r="C1663" t="str">
            <v>SN</v>
          </cell>
          <cell r="D1663" t="str">
            <v>M02036</v>
          </cell>
          <cell r="E1663" t="str">
            <v>2</v>
          </cell>
          <cell r="F1663">
            <v>1</v>
          </cell>
          <cell r="G1663">
            <v>2628</v>
          </cell>
          <cell r="I1663">
            <v>1231</v>
          </cell>
          <cell r="J1663">
            <v>498</v>
          </cell>
        </row>
        <row r="1664">
          <cell r="A1664" t="str">
            <v>S30</v>
          </cell>
          <cell r="B1664" t="str">
            <v>VERACRUZ</v>
          </cell>
          <cell r="C1664" t="str">
            <v>SN</v>
          </cell>
          <cell r="D1664" t="str">
            <v>M02036</v>
          </cell>
          <cell r="E1664" t="str">
            <v>2</v>
          </cell>
          <cell r="F1664">
            <v>1</v>
          </cell>
          <cell r="G1664">
            <v>2628</v>
          </cell>
          <cell r="I1664">
            <v>1231</v>
          </cell>
          <cell r="J1664">
            <v>498</v>
          </cell>
        </row>
        <row r="1665">
          <cell r="A1665" t="str">
            <v>S30</v>
          </cell>
          <cell r="B1665" t="str">
            <v>VERACRUZ</v>
          </cell>
          <cell r="C1665" t="str">
            <v>SN</v>
          </cell>
          <cell r="D1665" t="str">
            <v>M02036</v>
          </cell>
          <cell r="E1665" t="str">
            <v>2</v>
          </cell>
          <cell r="F1665">
            <v>1</v>
          </cell>
          <cell r="G1665">
            <v>2628</v>
          </cell>
          <cell r="I1665">
            <v>1231</v>
          </cell>
          <cell r="J1665">
            <v>498</v>
          </cell>
        </row>
        <row r="1666">
          <cell r="A1666" t="str">
            <v>S30</v>
          </cell>
          <cell r="B1666" t="str">
            <v>VERACRUZ</v>
          </cell>
          <cell r="C1666" t="str">
            <v>SN</v>
          </cell>
          <cell r="D1666" t="str">
            <v>M02036</v>
          </cell>
          <cell r="E1666" t="str">
            <v>2</v>
          </cell>
          <cell r="F1666">
            <v>2</v>
          </cell>
          <cell r="G1666">
            <v>2628</v>
          </cell>
          <cell r="I1666">
            <v>1231</v>
          </cell>
          <cell r="J1666">
            <v>498</v>
          </cell>
        </row>
        <row r="1667">
          <cell r="A1667" t="str">
            <v>S30</v>
          </cell>
          <cell r="B1667" t="str">
            <v>VERACRUZ</v>
          </cell>
          <cell r="C1667" t="str">
            <v>SN</v>
          </cell>
          <cell r="D1667" t="str">
            <v>M02036</v>
          </cell>
          <cell r="E1667" t="str">
            <v>2</v>
          </cell>
          <cell r="F1667">
            <v>1</v>
          </cell>
          <cell r="G1667">
            <v>2628</v>
          </cell>
          <cell r="I1667">
            <v>1231</v>
          </cell>
          <cell r="J1667">
            <v>498</v>
          </cell>
        </row>
        <row r="1668">
          <cell r="A1668" t="str">
            <v>S30</v>
          </cell>
          <cell r="B1668" t="str">
            <v>VERACRUZ</v>
          </cell>
          <cell r="C1668" t="str">
            <v>SN</v>
          </cell>
          <cell r="D1668" t="str">
            <v>M02036</v>
          </cell>
          <cell r="E1668" t="str">
            <v>2</v>
          </cell>
          <cell r="F1668">
            <v>2</v>
          </cell>
          <cell r="G1668">
            <v>2628</v>
          </cell>
          <cell r="I1668">
            <v>1231</v>
          </cell>
          <cell r="J1668">
            <v>498</v>
          </cell>
        </row>
        <row r="1669">
          <cell r="A1669" t="str">
            <v>S30</v>
          </cell>
          <cell r="B1669" t="str">
            <v>VERACRUZ</v>
          </cell>
          <cell r="C1669" t="str">
            <v>SN</v>
          </cell>
          <cell r="D1669" t="str">
            <v>M02036</v>
          </cell>
          <cell r="E1669" t="str">
            <v>2</v>
          </cell>
          <cell r="F1669">
            <v>2</v>
          </cell>
          <cell r="G1669">
            <v>2628</v>
          </cell>
          <cell r="I1669">
            <v>1231</v>
          </cell>
          <cell r="J1669">
            <v>498</v>
          </cell>
        </row>
        <row r="1670">
          <cell r="A1670" t="str">
            <v>S30</v>
          </cell>
          <cell r="B1670" t="str">
            <v>VERACRUZ</v>
          </cell>
          <cell r="C1670" t="str">
            <v>SN</v>
          </cell>
          <cell r="D1670" t="str">
            <v>M02036</v>
          </cell>
          <cell r="E1670" t="str">
            <v>2</v>
          </cell>
          <cell r="F1670">
            <v>1</v>
          </cell>
          <cell r="G1670">
            <v>2628</v>
          </cell>
          <cell r="I1670">
            <v>1231</v>
          </cell>
          <cell r="J1670">
            <v>498</v>
          </cell>
        </row>
        <row r="1671">
          <cell r="A1671" t="str">
            <v>S30</v>
          </cell>
          <cell r="B1671" t="str">
            <v>VERACRUZ</v>
          </cell>
          <cell r="C1671" t="str">
            <v>SN</v>
          </cell>
          <cell r="D1671" t="str">
            <v>M02036</v>
          </cell>
          <cell r="E1671" t="str">
            <v>2</v>
          </cell>
          <cell r="F1671">
            <v>2</v>
          </cell>
          <cell r="G1671">
            <v>2628</v>
          </cell>
          <cell r="I1671">
            <v>1231</v>
          </cell>
          <cell r="J1671">
            <v>498</v>
          </cell>
        </row>
        <row r="1672">
          <cell r="A1672" t="str">
            <v>S30</v>
          </cell>
          <cell r="B1672" t="str">
            <v>VERACRUZ</v>
          </cell>
          <cell r="C1672" t="str">
            <v>SN</v>
          </cell>
          <cell r="D1672" t="str">
            <v>M02036</v>
          </cell>
          <cell r="E1672" t="str">
            <v>2</v>
          </cell>
          <cell r="F1672">
            <v>1</v>
          </cell>
          <cell r="G1672">
            <v>2628</v>
          </cell>
          <cell r="I1672">
            <v>1231</v>
          </cell>
          <cell r="J1672">
            <v>498</v>
          </cell>
        </row>
        <row r="1673">
          <cell r="A1673" t="str">
            <v>S30</v>
          </cell>
          <cell r="B1673" t="str">
            <v>VERACRUZ</v>
          </cell>
          <cell r="C1673" t="str">
            <v>SN</v>
          </cell>
          <cell r="D1673" t="str">
            <v>M02036</v>
          </cell>
          <cell r="E1673" t="str">
            <v>2</v>
          </cell>
          <cell r="F1673">
            <v>1</v>
          </cell>
          <cell r="G1673">
            <v>2628</v>
          </cell>
          <cell r="I1673">
            <v>1231</v>
          </cell>
          <cell r="J1673">
            <v>498</v>
          </cell>
        </row>
        <row r="1674">
          <cell r="A1674" t="str">
            <v>S30</v>
          </cell>
          <cell r="B1674" t="str">
            <v>VERACRUZ</v>
          </cell>
          <cell r="C1674" t="str">
            <v>SN</v>
          </cell>
          <cell r="D1674" t="str">
            <v>M02036</v>
          </cell>
          <cell r="E1674" t="str">
            <v>2</v>
          </cell>
          <cell r="F1674">
            <v>2</v>
          </cell>
          <cell r="G1674">
            <v>2628</v>
          </cell>
          <cell r="I1674">
            <v>1231</v>
          </cell>
          <cell r="J1674">
            <v>498</v>
          </cell>
        </row>
        <row r="1675">
          <cell r="A1675" t="str">
            <v>S30</v>
          </cell>
          <cell r="B1675" t="str">
            <v>VERACRUZ</v>
          </cell>
          <cell r="C1675" t="str">
            <v>SN</v>
          </cell>
          <cell r="D1675" t="str">
            <v>M02036</v>
          </cell>
          <cell r="E1675" t="str">
            <v>2</v>
          </cell>
          <cell r="F1675">
            <v>2</v>
          </cell>
          <cell r="G1675">
            <v>2628</v>
          </cell>
          <cell r="I1675">
            <v>1231</v>
          </cell>
          <cell r="J1675">
            <v>498</v>
          </cell>
        </row>
        <row r="1676">
          <cell r="A1676" t="str">
            <v>S30</v>
          </cell>
          <cell r="B1676" t="str">
            <v>VERACRUZ</v>
          </cell>
          <cell r="C1676" t="str">
            <v>SN</v>
          </cell>
          <cell r="D1676" t="str">
            <v>M02036</v>
          </cell>
          <cell r="E1676" t="str">
            <v>2</v>
          </cell>
          <cell r="F1676">
            <v>1</v>
          </cell>
          <cell r="G1676">
            <v>2628</v>
          </cell>
          <cell r="I1676">
            <v>1231</v>
          </cell>
          <cell r="J1676">
            <v>498</v>
          </cell>
        </row>
        <row r="1677">
          <cell r="A1677" t="str">
            <v>S30</v>
          </cell>
          <cell r="B1677" t="str">
            <v>VERACRUZ</v>
          </cell>
          <cell r="C1677" t="str">
            <v>SN</v>
          </cell>
          <cell r="D1677" t="str">
            <v>M02036</v>
          </cell>
          <cell r="E1677" t="str">
            <v>3</v>
          </cell>
          <cell r="F1677">
            <v>1</v>
          </cell>
          <cell r="G1677">
            <v>3095</v>
          </cell>
          <cell r="I1677">
            <v>1444</v>
          </cell>
          <cell r="J1677">
            <v>586</v>
          </cell>
        </row>
        <row r="1678">
          <cell r="A1678" t="str">
            <v>S30</v>
          </cell>
          <cell r="B1678" t="str">
            <v>VERACRUZ</v>
          </cell>
          <cell r="C1678" t="str">
            <v>SN</v>
          </cell>
          <cell r="D1678" t="str">
            <v>M02036</v>
          </cell>
          <cell r="E1678" t="str">
            <v>3</v>
          </cell>
          <cell r="F1678">
            <v>2</v>
          </cell>
          <cell r="G1678">
            <v>3095</v>
          </cell>
          <cell r="I1678">
            <v>1444</v>
          </cell>
          <cell r="J1678">
            <v>586</v>
          </cell>
        </row>
        <row r="1679">
          <cell r="A1679" t="str">
            <v>S30</v>
          </cell>
          <cell r="B1679" t="str">
            <v>VERACRUZ</v>
          </cell>
          <cell r="C1679" t="str">
            <v>SN</v>
          </cell>
          <cell r="D1679" t="str">
            <v>M02036</v>
          </cell>
          <cell r="E1679" t="str">
            <v>3</v>
          </cell>
          <cell r="F1679">
            <v>1</v>
          </cell>
          <cell r="G1679">
            <v>3095</v>
          </cell>
          <cell r="I1679">
            <v>1444</v>
          </cell>
          <cell r="J1679">
            <v>586</v>
          </cell>
        </row>
        <row r="1680">
          <cell r="A1680" t="str">
            <v>S30</v>
          </cell>
          <cell r="B1680" t="str">
            <v>VERACRUZ</v>
          </cell>
          <cell r="C1680" t="str">
            <v>SN</v>
          </cell>
          <cell r="D1680" t="str">
            <v>M02036</v>
          </cell>
          <cell r="E1680" t="str">
            <v>3</v>
          </cell>
          <cell r="F1680">
            <v>1</v>
          </cell>
          <cell r="G1680">
            <v>3095</v>
          </cell>
          <cell r="I1680">
            <v>1444</v>
          </cell>
          <cell r="J1680">
            <v>586</v>
          </cell>
        </row>
        <row r="1681">
          <cell r="A1681" t="str">
            <v>S30</v>
          </cell>
          <cell r="B1681" t="str">
            <v>VERACRUZ</v>
          </cell>
          <cell r="C1681" t="str">
            <v>SN</v>
          </cell>
          <cell r="D1681" t="str">
            <v>M02036</v>
          </cell>
          <cell r="E1681" t="str">
            <v>3</v>
          </cell>
          <cell r="F1681">
            <v>2</v>
          </cell>
          <cell r="G1681">
            <v>3095</v>
          </cell>
          <cell r="I1681">
            <v>1444</v>
          </cell>
          <cell r="J1681">
            <v>586</v>
          </cell>
        </row>
        <row r="1682">
          <cell r="A1682" t="str">
            <v>S31</v>
          </cell>
          <cell r="B1682" t="str">
            <v>YUCATAN</v>
          </cell>
          <cell r="C1682" t="str">
            <v>SN</v>
          </cell>
          <cell r="D1682" t="str">
            <v>M01004</v>
          </cell>
          <cell r="E1682" t="str">
            <v>2</v>
          </cell>
          <cell r="F1682">
            <v>2</v>
          </cell>
          <cell r="G1682">
            <v>5668</v>
          </cell>
          <cell r="I1682">
            <v>1634</v>
          </cell>
          <cell r="J1682">
            <v>2833</v>
          </cell>
        </row>
        <row r="1683">
          <cell r="A1683" t="str">
            <v>S31</v>
          </cell>
          <cell r="B1683" t="str">
            <v>YUCATAN</v>
          </cell>
          <cell r="C1683" t="str">
            <v>SN</v>
          </cell>
          <cell r="D1683" t="str">
            <v>M02035</v>
          </cell>
          <cell r="E1683" t="str">
            <v>2</v>
          </cell>
          <cell r="F1683">
            <v>9</v>
          </cell>
          <cell r="G1683">
            <v>3138</v>
          </cell>
          <cell r="I1683">
            <v>1412</v>
          </cell>
          <cell r="J1683">
            <v>556</v>
          </cell>
        </row>
        <row r="1684">
          <cell r="A1684" t="str">
            <v>S31</v>
          </cell>
          <cell r="B1684" t="str">
            <v>YUCATAN</v>
          </cell>
          <cell r="C1684" t="str">
            <v>SN</v>
          </cell>
          <cell r="D1684" t="str">
            <v>M02036</v>
          </cell>
          <cell r="E1684" t="str">
            <v>2</v>
          </cell>
          <cell r="F1684">
            <v>9</v>
          </cell>
          <cell r="G1684">
            <v>2628</v>
          </cell>
          <cell r="I1684">
            <v>1231</v>
          </cell>
          <cell r="J1684">
            <v>498</v>
          </cell>
        </row>
        <row r="1685">
          <cell r="A1685" t="str">
            <v>S32</v>
          </cell>
          <cell r="B1685" t="str">
            <v>ZACATECAS</v>
          </cell>
          <cell r="C1685" t="str">
            <v>SN</v>
          </cell>
          <cell r="D1685" t="str">
            <v>M01006</v>
          </cell>
          <cell r="E1685" t="str">
            <v>2</v>
          </cell>
          <cell r="F1685">
            <v>1</v>
          </cell>
          <cell r="G1685">
            <v>4907</v>
          </cell>
          <cell r="I1685">
            <v>1432</v>
          </cell>
          <cell r="J1685">
            <v>2509</v>
          </cell>
        </row>
        <row r="1686">
          <cell r="A1686" t="str">
            <v>S32</v>
          </cell>
          <cell r="B1686" t="str">
            <v>ZACATECAS</v>
          </cell>
          <cell r="C1686" t="str">
            <v>SN</v>
          </cell>
          <cell r="D1686" t="str">
            <v>M01006</v>
          </cell>
          <cell r="E1686" t="str">
            <v>2</v>
          </cell>
          <cell r="F1686">
            <v>1</v>
          </cell>
          <cell r="G1686">
            <v>4907</v>
          </cell>
          <cell r="I1686">
            <v>1432</v>
          </cell>
          <cell r="J1686">
            <v>2509</v>
          </cell>
        </row>
        <row r="1687">
          <cell r="A1687" t="str">
            <v>S32</v>
          </cell>
          <cell r="B1687" t="str">
            <v>ZACATECAS</v>
          </cell>
          <cell r="C1687" t="str">
            <v>SN</v>
          </cell>
          <cell r="D1687" t="str">
            <v>M01006</v>
          </cell>
          <cell r="E1687" t="str">
            <v>2</v>
          </cell>
          <cell r="F1687">
            <v>1</v>
          </cell>
          <cell r="G1687">
            <v>4907</v>
          </cell>
          <cell r="I1687">
            <v>1432</v>
          </cell>
          <cell r="J1687">
            <v>2509</v>
          </cell>
        </row>
        <row r="1688">
          <cell r="A1688" t="str">
            <v>S32</v>
          </cell>
          <cell r="B1688" t="str">
            <v>ZACATECAS</v>
          </cell>
          <cell r="C1688" t="str">
            <v>SN</v>
          </cell>
          <cell r="D1688" t="str">
            <v>M01006</v>
          </cell>
          <cell r="E1688" t="str">
            <v>2</v>
          </cell>
          <cell r="F1688">
            <v>1</v>
          </cell>
          <cell r="G1688">
            <v>4907</v>
          </cell>
          <cell r="I1688">
            <v>1432</v>
          </cell>
          <cell r="J1688">
            <v>2509</v>
          </cell>
        </row>
        <row r="1689">
          <cell r="A1689" t="str">
            <v>S32</v>
          </cell>
          <cell r="B1689" t="str">
            <v>ZACATECAS</v>
          </cell>
          <cell r="C1689" t="str">
            <v>SN</v>
          </cell>
          <cell r="D1689" t="str">
            <v>M01006</v>
          </cell>
          <cell r="E1689" t="str">
            <v>2</v>
          </cell>
          <cell r="F1689">
            <v>1</v>
          </cell>
          <cell r="G1689">
            <v>4907</v>
          </cell>
          <cell r="I1689">
            <v>1432</v>
          </cell>
          <cell r="J1689">
            <v>2509</v>
          </cell>
        </row>
        <row r="1690">
          <cell r="A1690" t="str">
            <v>S32</v>
          </cell>
          <cell r="B1690" t="str">
            <v>ZACATECAS</v>
          </cell>
          <cell r="C1690" t="str">
            <v>SN</v>
          </cell>
          <cell r="D1690" t="str">
            <v>M01006</v>
          </cell>
          <cell r="E1690" t="str">
            <v>2</v>
          </cell>
          <cell r="F1690">
            <v>1</v>
          </cell>
          <cell r="G1690">
            <v>4907</v>
          </cell>
          <cell r="I1690">
            <v>1432</v>
          </cell>
          <cell r="J1690">
            <v>2509</v>
          </cell>
        </row>
        <row r="1691">
          <cell r="A1691" t="str">
            <v>S32</v>
          </cell>
          <cell r="B1691" t="str">
            <v>ZACATECAS</v>
          </cell>
          <cell r="C1691" t="str">
            <v>SN</v>
          </cell>
          <cell r="D1691" t="str">
            <v>M02036</v>
          </cell>
          <cell r="E1691" t="str">
            <v>2</v>
          </cell>
          <cell r="F1691">
            <v>1</v>
          </cell>
          <cell r="G1691">
            <v>2628</v>
          </cell>
          <cell r="I1691">
            <v>1231</v>
          </cell>
          <cell r="J1691">
            <v>498</v>
          </cell>
        </row>
        <row r="1692">
          <cell r="A1692" t="str">
            <v>S32</v>
          </cell>
          <cell r="B1692" t="str">
            <v>ZACATECAS</v>
          </cell>
          <cell r="C1692" t="str">
            <v>SN</v>
          </cell>
          <cell r="D1692" t="str">
            <v>M02036</v>
          </cell>
          <cell r="E1692" t="str">
            <v>2</v>
          </cell>
          <cell r="F1692">
            <v>1</v>
          </cell>
          <cell r="G1692">
            <v>2628</v>
          </cell>
          <cell r="I1692">
            <v>1231</v>
          </cell>
          <cell r="J1692">
            <v>498</v>
          </cell>
        </row>
        <row r="1693">
          <cell r="A1693" t="str">
            <v>S32</v>
          </cell>
          <cell r="B1693" t="str">
            <v>ZACATECAS</v>
          </cell>
          <cell r="C1693" t="str">
            <v>SN</v>
          </cell>
          <cell r="D1693" t="str">
            <v>M02036</v>
          </cell>
          <cell r="E1693" t="str">
            <v>2</v>
          </cell>
          <cell r="F1693">
            <v>1</v>
          </cell>
          <cell r="G1693">
            <v>2628</v>
          </cell>
          <cell r="I1693">
            <v>1231</v>
          </cell>
          <cell r="J1693">
            <v>498</v>
          </cell>
        </row>
        <row r="1694">
          <cell r="A1694" t="str">
            <v>S32</v>
          </cell>
          <cell r="B1694" t="str">
            <v>ZACATECAS</v>
          </cell>
          <cell r="C1694" t="str">
            <v>SN</v>
          </cell>
          <cell r="D1694" t="str">
            <v>M02036</v>
          </cell>
          <cell r="E1694" t="str">
            <v>2</v>
          </cell>
          <cell r="F1694">
            <v>1</v>
          </cell>
          <cell r="G1694">
            <v>2628</v>
          </cell>
          <cell r="I1694">
            <v>1231</v>
          </cell>
          <cell r="J1694">
            <v>498</v>
          </cell>
        </row>
        <row r="1695">
          <cell r="A1695" t="str">
            <v>S32</v>
          </cell>
          <cell r="B1695" t="str">
            <v>ZACATECAS</v>
          </cell>
          <cell r="C1695" t="str">
            <v>SN</v>
          </cell>
          <cell r="D1695" t="str">
            <v>M02036</v>
          </cell>
          <cell r="E1695" t="str">
            <v>2</v>
          </cell>
          <cell r="F1695">
            <v>1</v>
          </cell>
          <cell r="G1695">
            <v>2628</v>
          </cell>
          <cell r="I1695">
            <v>1231</v>
          </cell>
          <cell r="J1695">
            <v>498</v>
          </cell>
        </row>
        <row r="1696">
          <cell r="A1696" t="str">
            <v>S32</v>
          </cell>
          <cell r="B1696" t="str">
            <v>ZACATECAS</v>
          </cell>
          <cell r="C1696" t="str">
            <v>SN</v>
          </cell>
          <cell r="D1696" t="str">
            <v>M02036</v>
          </cell>
          <cell r="E1696" t="str">
            <v>2</v>
          </cell>
          <cell r="F1696">
            <v>1</v>
          </cell>
          <cell r="G1696">
            <v>2628</v>
          </cell>
          <cell r="I1696">
            <v>1231</v>
          </cell>
          <cell r="J1696">
            <v>498</v>
          </cell>
        </row>
      </sheetData>
      <sheetData sheetId="1"/>
      <sheetData sheetId="2"/>
      <sheetData sheetId="3"/>
      <sheetData sheetId="4"/>
      <sheetData sheetId="5" refreshError="1"/>
      <sheetData sheetId="6" refreshError="1"/>
      <sheetData sheetId="7" refreshError="1"/>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s>
    <sheetDataSet>
      <sheetData sheetId="0"/>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OLOGADO"/>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o PLazas 416"/>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o Plaza 610"/>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o Plazas-CON"/>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o Plazas-U00"/>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o Plazas-X00"/>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FEDERA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 val="BASE DE PRESENTACIO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uesto por tabla 2005"/>
      <sheetName val="IMPSUB"/>
      <sheetName val="100"/>
      <sheetName val="CONSEJO"/>
      <sheetName val="160"/>
      <sheetName val="160 (512)"/>
      <sheetName val="112"/>
      <sheetName val="300"/>
      <sheetName val="500"/>
      <sheetName val="500 (610)"/>
      <sheetName val="513"/>
      <sheetName val="610 "/>
      <sheetName val="610 (S00)"/>
      <sheetName val="610 (500)"/>
      <sheetName val="610  (N00)"/>
      <sheetName val="611(T00)"/>
      <sheetName val="611(AA)"/>
      <sheetName val="611 (PROC)"/>
      <sheetName val="U00"/>
      <sheetName val="PENSIONES"/>
      <sheetName val="SALUDARTE"/>
      <sheetName val="GENOMA"/>
      <sheetName val="PRUEBA"/>
    </sheetNames>
    <sheetDataSet>
      <sheetData sheetId="0">
        <row r="2">
          <cell r="IR2">
            <v>7399.42</v>
          </cell>
          <cell r="IS2">
            <v>2949.58</v>
          </cell>
        </row>
        <row r="3">
          <cell r="IR3">
            <v>0.17</v>
          </cell>
          <cell r="IS3">
            <v>501.42860000000002</v>
          </cell>
        </row>
        <row r="4">
          <cell r="IR4">
            <v>386.31</v>
          </cell>
          <cell r="IS4">
            <v>887.73860000000002</v>
          </cell>
        </row>
        <row r="5">
          <cell r="IS5">
            <v>887.73860000000002</v>
          </cell>
        </row>
        <row r="6">
          <cell r="IR6">
            <v>4210.42</v>
          </cell>
          <cell r="IS6">
            <v>2949.58</v>
          </cell>
        </row>
        <row r="7">
          <cell r="IR7">
            <v>0.17</v>
          </cell>
          <cell r="IS7">
            <v>501.42860000000002</v>
          </cell>
        </row>
        <row r="8">
          <cell r="IR8">
            <v>0.5</v>
          </cell>
          <cell r="IS8">
            <v>250.71430000000001</v>
          </cell>
        </row>
        <row r="9">
          <cell r="IR9">
            <v>193.17</v>
          </cell>
          <cell r="IS9">
            <v>443.8843</v>
          </cell>
        </row>
        <row r="10">
          <cell r="IS10">
            <v>443.8843</v>
          </cell>
        </row>
        <row r="11">
          <cell r="IS11">
            <v>443.85430000000002</v>
          </cell>
        </row>
        <row r="12">
          <cell r="IR12">
            <v>221.92715000000001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NT ODESC (ADMIN+MED)"/>
      <sheetName val="SSA-ACENT -1 "/>
      <sheetName val="SSA-ACENT -2"/>
      <sheetName val="GLOBAL SSA-CENT"/>
      <sheetName val="SHCP-UCENTRAL "/>
      <sheetName val="SHCP-UCENTRAL  (2)"/>
      <sheetName val="SHCP-UCENTRAL  (3)"/>
      <sheetName val="PEF U-CENTRAL SHCP-VS-SSA"/>
      <sheetName val="PEF U-CENT SHCP-VS-SSA (modif)"/>
      <sheetName val="PEF U-CENT SHCP-VS-SSA (mod-IN)"/>
      <sheetName val="PEF U-CENT SHCP (mod+increment)"/>
      <sheetName val="PLAZAS PROGRESA+PAC"/>
      <sheetName val="PLAZAS PAC"/>
      <sheetName val="BRUTOS"/>
      <sheetName val="PEF-SSA-ODESC"/>
      <sheetName val="PEF-SHCP-ODESC"/>
      <sheetName val="PEF-SHCP-VS-SSA-ODESC"/>
      <sheetName val="PEF-SHCP-VS-SSA-ODESC (modif)"/>
      <sheetName val="PEF-SHCP-ODESC (FINAL)"/>
      <sheetName val="GLOBAL GENERAL (U-CENT+O-DESC)"/>
      <sheetName val="GLOBAL (U-CENT+O-DESC+PLAN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Imss"/>
      <sheetName val="PresImss"/>
      <sheetName val="CatSector"/>
      <sheetName val="PresSector"/>
      <sheetName val="Ced0Años"/>
      <sheetName val="Ced016Años"/>
      <sheetName val="Ced0AñosAum"/>
      <sheetName val="PizarraC"/>
      <sheetName val="Variables"/>
      <sheetName val="Impuesto"/>
      <sheetName val="Procedim"/>
      <sheetName val="PideDatos"/>
      <sheetName val="Pizarra"/>
    </sheetNames>
    <sheetDataSet>
      <sheetData sheetId="0"/>
      <sheetData sheetId="1"/>
      <sheetData sheetId="2"/>
      <sheetData sheetId="3"/>
      <sheetData sheetId="4"/>
      <sheetData sheetId="5"/>
      <sheetData sheetId="6"/>
      <sheetData sheetId="7"/>
      <sheetData sheetId="8"/>
      <sheetData sheetId="9">
        <row r="3">
          <cell r="A3">
            <v>0.01</v>
          </cell>
          <cell r="B3">
            <v>315.60000000000002</v>
          </cell>
          <cell r="C3">
            <v>0</v>
          </cell>
          <cell r="D3">
            <v>2.04</v>
          </cell>
          <cell r="E3">
            <v>258.88</v>
          </cell>
          <cell r="F3">
            <v>0.01</v>
          </cell>
        </row>
        <row r="4">
          <cell r="A4">
            <v>315.61</v>
          </cell>
          <cell r="B4">
            <v>1125.1099999999999</v>
          </cell>
          <cell r="C4">
            <v>6.45</v>
          </cell>
          <cell r="D4">
            <v>6.8</v>
          </cell>
          <cell r="E4">
            <v>258.88</v>
          </cell>
          <cell r="F4">
            <v>315.61</v>
          </cell>
        </row>
        <row r="5">
          <cell r="A5">
            <v>1125.1199999999999</v>
          </cell>
          <cell r="B5">
            <v>1656.64</v>
          </cell>
          <cell r="C5">
            <v>6.45</v>
          </cell>
          <cell r="D5">
            <v>6.8</v>
          </cell>
          <cell r="E5">
            <v>258.76</v>
          </cell>
          <cell r="F5">
            <v>315.61</v>
          </cell>
        </row>
        <row r="6">
          <cell r="A6">
            <v>1656.65</v>
          </cell>
          <cell r="B6">
            <v>1687.63</v>
          </cell>
          <cell r="C6">
            <v>6.45</v>
          </cell>
          <cell r="D6">
            <v>6.8</v>
          </cell>
          <cell r="E6">
            <v>258.76</v>
          </cell>
          <cell r="F6">
            <v>315.61</v>
          </cell>
        </row>
        <row r="7">
          <cell r="A7">
            <v>1687.64</v>
          </cell>
          <cell r="B7">
            <v>2208.84</v>
          </cell>
          <cell r="C7">
            <v>6.45</v>
          </cell>
          <cell r="D7">
            <v>6.8</v>
          </cell>
          <cell r="E7">
            <v>258.61</v>
          </cell>
          <cell r="F7">
            <v>315.61</v>
          </cell>
        </row>
        <row r="8">
          <cell r="A8">
            <v>2208.85</v>
          </cell>
          <cell r="B8">
            <v>2250.19</v>
          </cell>
          <cell r="C8">
            <v>6.45</v>
          </cell>
          <cell r="D8">
            <v>6.8</v>
          </cell>
          <cell r="E8">
            <v>249.8</v>
          </cell>
          <cell r="F8">
            <v>315.61</v>
          </cell>
        </row>
        <row r="9">
          <cell r="A9">
            <v>2250.1999999999998</v>
          </cell>
          <cell r="B9">
            <v>2407.71</v>
          </cell>
          <cell r="C9">
            <v>6.45</v>
          </cell>
          <cell r="D9">
            <v>6.8</v>
          </cell>
          <cell r="E9">
            <v>243.26</v>
          </cell>
          <cell r="F9">
            <v>315.61</v>
          </cell>
        </row>
        <row r="10">
          <cell r="A10">
            <v>2407.7199999999998</v>
          </cell>
          <cell r="B10">
            <v>2678.68</v>
          </cell>
          <cell r="C10">
            <v>6.45</v>
          </cell>
          <cell r="D10">
            <v>6.8</v>
          </cell>
          <cell r="E10">
            <v>243.26</v>
          </cell>
          <cell r="F10">
            <v>315.61</v>
          </cell>
        </row>
        <row r="11">
          <cell r="A11">
            <v>2678.69</v>
          </cell>
          <cell r="B11">
            <v>2827.89</v>
          </cell>
          <cell r="C11">
            <v>167.11</v>
          </cell>
          <cell r="D11">
            <v>11.56</v>
          </cell>
          <cell r="E11">
            <v>243.26</v>
          </cell>
          <cell r="F11">
            <v>2678.69</v>
          </cell>
        </row>
        <row r="12">
          <cell r="A12">
            <v>2827.9</v>
          </cell>
          <cell r="B12">
            <v>3000.26</v>
          </cell>
          <cell r="C12">
            <v>167.11</v>
          </cell>
          <cell r="D12">
            <v>11.56</v>
          </cell>
          <cell r="E12">
            <v>225.32</v>
          </cell>
          <cell r="F12">
            <v>2678.69</v>
          </cell>
        </row>
        <row r="13">
          <cell r="A13">
            <v>3000.27</v>
          </cell>
          <cell r="B13">
            <v>3393.48</v>
          </cell>
          <cell r="C13">
            <v>167.11</v>
          </cell>
          <cell r="D13">
            <v>11.56</v>
          </cell>
          <cell r="E13">
            <v>206.64</v>
          </cell>
          <cell r="F13">
            <v>2678.69</v>
          </cell>
        </row>
        <row r="14">
          <cell r="A14">
            <v>3393.49</v>
          </cell>
          <cell r="B14">
            <v>3959.07</v>
          </cell>
          <cell r="C14">
            <v>167.11</v>
          </cell>
          <cell r="D14">
            <v>11.56</v>
          </cell>
          <cell r="E14">
            <v>187.38</v>
          </cell>
          <cell r="F14">
            <v>2678.69</v>
          </cell>
        </row>
        <row r="15">
          <cell r="A15">
            <v>3959.08</v>
          </cell>
          <cell r="B15">
            <v>4524.63</v>
          </cell>
          <cell r="C15">
            <v>167.11</v>
          </cell>
          <cell r="D15">
            <v>11.56</v>
          </cell>
          <cell r="E15">
            <v>161.24</v>
          </cell>
          <cell r="F15">
            <v>2678.69</v>
          </cell>
        </row>
        <row r="16">
          <cell r="A16">
            <v>4524.6400000000003</v>
          </cell>
          <cell r="B16">
            <v>4695.38</v>
          </cell>
          <cell r="C16">
            <v>167.11</v>
          </cell>
          <cell r="D16">
            <v>11.56</v>
          </cell>
          <cell r="E16">
            <v>138.4</v>
          </cell>
          <cell r="F16">
            <v>2678.69</v>
          </cell>
        </row>
        <row r="17">
          <cell r="A17">
            <v>4695.3900000000003</v>
          </cell>
          <cell r="B17">
            <v>4707.54</v>
          </cell>
          <cell r="C17">
            <v>167.11</v>
          </cell>
          <cell r="D17">
            <v>11.56</v>
          </cell>
          <cell r="E17">
            <v>113.09</v>
          </cell>
          <cell r="F17">
            <v>2678.69</v>
          </cell>
        </row>
        <row r="18">
          <cell r="A18">
            <v>4707.55</v>
          </cell>
          <cell r="B18">
            <v>5472.33</v>
          </cell>
          <cell r="C18">
            <v>401.69</v>
          </cell>
          <cell r="D18">
            <v>17</v>
          </cell>
          <cell r="E18">
            <v>113.09</v>
          </cell>
          <cell r="F18">
            <v>4707.55</v>
          </cell>
        </row>
        <row r="19">
          <cell r="A19">
            <v>5472.34</v>
          </cell>
          <cell r="B19">
            <v>6551.86</v>
          </cell>
          <cell r="C19">
            <v>531.65</v>
          </cell>
          <cell r="D19">
            <v>21.76</v>
          </cell>
          <cell r="E19">
            <v>113.09</v>
          </cell>
          <cell r="F19">
            <v>5472.34</v>
          </cell>
        </row>
        <row r="20">
          <cell r="A20">
            <v>6551.87</v>
          </cell>
          <cell r="B20">
            <v>13214.16</v>
          </cell>
          <cell r="C20">
            <v>766.59</v>
          </cell>
          <cell r="D20">
            <v>24.55</v>
          </cell>
          <cell r="E20">
            <v>113.09</v>
          </cell>
          <cell r="F20">
            <v>6551.87</v>
          </cell>
        </row>
        <row r="21">
          <cell r="A21">
            <v>13214.17</v>
          </cell>
          <cell r="B21">
            <v>20827.34</v>
          </cell>
          <cell r="C21">
            <v>2402.31</v>
          </cell>
          <cell r="D21">
            <v>27.47</v>
          </cell>
          <cell r="E21">
            <v>113.09</v>
          </cell>
          <cell r="F21">
            <v>13214.17</v>
          </cell>
        </row>
        <row r="22">
          <cell r="A22">
            <v>20827.349999999999</v>
          </cell>
          <cell r="B22">
            <v>26428.32</v>
          </cell>
          <cell r="C22">
            <v>4493.8</v>
          </cell>
          <cell r="D22">
            <v>30.52</v>
          </cell>
          <cell r="E22">
            <v>113.09</v>
          </cell>
          <cell r="F22">
            <v>20827.349999999999</v>
          </cell>
        </row>
        <row r="23">
          <cell r="A23">
            <v>26428.33</v>
          </cell>
          <cell r="B23">
            <v>31713.94</v>
          </cell>
          <cell r="C23">
            <v>6203.19</v>
          </cell>
          <cell r="D23">
            <v>32.76</v>
          </cell>
          <cell r="E23">
            <v>113.09</v>
          </cell>
          <cell r="F23">
            <v>26428.33</v>
          </cell>
        </row>
        <row r="24">
          <cell r="A24">
            <v>31713.95</v>
          </cell>
          <cell r="B24">
            <v>99999999.989999995</v>
          </cell>
          <cell r="C24">
            <v>7934.76</v>
          </cell>
          <cell r="D24">
            <v>35</v>
          </cell>
          <cell r="E24">
            <v>113.09</v>
          </cell>
          <cell r="F24">
            <v>31713.95</v>
          </cell>
        </row>
      </sheetData>
      <sheetData sheetId="10" refreshError="1"/>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Imss"/>
      <sheetName val="PresImss"/>
      <sheetName val="CatSector"/>
      <sheetName val="PresSector"/>
      <sheetName val="Ced0Años"/>
      <sheetName val="Ced016Años"/>
      <sheetName val="Ced0AñosAum"/>
      <sheetName val="PizarraC"/>
      <sheetName val="Variables"/>
      <sheetName val="Impuesto"/>
      <sheetName val="Procedim"/>
      <sheetName val="PideDatos"/>
      <sheetName val="Pizar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v>0.01</v>
          </cell>
          <cell r="B3">
            <v>315.60000000000002</v>
          </cell>
          <cell r="C3">
            <v>0</v>
          </cell>
          <cell r="D3">
            <v>2.04</v>
          </cell>
          <cell r="E3">
            <v>258.88</v>
          </cell>
          <cell r="F3">
            <v>0.01</v>
          </cell>
        </row>
        <row r="4">
          <cell r="A4">
            <v>315.61</v>
          </cell>
          <cell r="B4">
            <v>1125.1099999999999</v>
          </cell>
          <cell r="C4">
            <v>6.45</v>
          </cell>
          <cell r="D4">
            <v>6.8</v>
          </cell>
          <cell r="E4">
            <v>258.88</v>
          </cell>
          <cell r="F4">
            <v>315.61</v>
          </cell>
        </row>
        <row r="5">
          <cell r="A5">
            <v>1125.1199999999999</v>
          </cell>
          <cell r="B5">
            <v>1656.64</v>
          </cell>
          <cell r="C5">
            <v>6.45</v>
          </cell>
          <cell r="D5">
            <v>6.8</v>
          </cell>
          <cell r="E5">
            <v>258.76</v>
          </cell>
          <cell r="F5">
            <v>315.61</v>
          </cell>
        </row>
        <row r="6">
          <cell r="A6">
            <v>1656.65</v>
          </cell>
          <cell r="B6">
            <v>1687.63</v>
          </cell>
          <cell r="C6">
            <v>6.45</v>
          </cell>
          <cell r="D6">
            <v>6.8</v>
          </cell>
          <cell r="E6">
            <v>258.76</v>
          </cell>
          <cell r="F6">
            <v>315.61</v>
          </cell>
        </row>
        <row r="7">
          <cell r="A7">
            <v>1687.64</v>
          </cell>
          <cell r="B7">
            <v>2208.84</v>
          </cell>
          <cell r="C7">
            <v>6.45</v>
          </cell>
          <cell r="D7">
            <v>6.8</v>
          </cell>
          <cell r="E7">
            <v>258.61</v>
          </cell>
          <cell r="F7">
            <v>315.61</v>
          </cell>
        </row>
        <row r="8">
          <cell r="A8">
            <v>2208.85</v>
          </cell>
          <cell r="B8">
            <v>2250.19</v>
          </cell>
          <cell r="C8">
            <v>6.45</v>
          </cell>
          <cell r="D8">
            <v>6.8</v>
          </cell>
          <cell r="E8">
            <v>249.8</v>
          </cell>
          <cell r="F8">
            <v>315.61</v>
          </cell>
        </row>
        <row r="9">
          <cell r="A9">
            <v>2250.1999999999998</v>
          </cell>
          <cell r="B9">
            <v>2407.71</v>
          </cell>
          <cell r="C9">
            <v>6.45</v>
          </cell>
          <cell r="D9">
            <v>6.8</v>
          </cell>
          <cell r="E9">
            <v>243.26</v>
          </cell>
          <cell r="F9">
            <v>315.61</v>
          </cell>
        </row>
        <row r="10">
          <cell r="A10">
            <v>2407.7199999999998</v>
          </cell>
          <cell r="B10">
            <v>2678.68</v>
          </cell>
          <cell r="C10">
            <v>6.45</v>
          </cell>
          <cell r="D10">
            <v>6.8</v>
          </cell>
          <cell r="E10">
            <v>243.26</v>
          </cell>
          <cell r="F10">
            <v>315.61</v>
          </cell>
        </row>
        <row r="11">
          <cell r="A11">
            <v>2678.69</v>
          </cell>
          <cell r="B11">
            <v>2827.89</v>
          </cell>
          <cell r="C11">
            <v>167.11</v>
          </cell>
          <cell r="D11">
            <v>11.56</v>
          </cell>
          <cell r="E11">
            <v>243.26</v>
          </cell>
          <cell r="F11">
            <v>2678.69</v>
          </cell>
        </row>
        <row r="12">
          <cell r="A12">
            <v>2827.9</v>
          </cell>
          <cell r="B12">
            <v>3000.26</v>
          </cell>
          <cell r="C12">
            <v>167.11</v>
          </cell>
          <cell r="D12">
            <v>11.56</v>
          </cell>
          <cell r="E12">
            <v>225.32</v>
          </cell>
          <cell r="F12">
            <v>2678.69</v>
          </cell>
        </row>
        <row r="13">
          <cell r="A13">
            <v>3000.27</v>
          </cell>
          <cell r="B13">
            <v>3393.48</v>
          </cell>
          <cell r="C13">
            <v>167.11</v>
          </cell>
          <cell r="D13">
            <v>11.56</v>
          </cell>
          <cell r="E13">
            <v>206.64</v>
          </cell>
          <cell r="F13">
            <v>2678.69</v>
          </cell>
        </row>
        <row r="14">
          <cell r="A14">
            <v>3393.49</v>
          </cell>
          <cell r="B14">
            <v>3959.07</v>
          </cell>
          <cell r="C14">
            <v>167.11</v>
          </cell>
          <cell r="D14">
            <v>11.56</v>
          </cell>
          <cell r="E14">
            <v>187.38</v>
          </cell>
          <cell r="F14">
            <v>2678.69</v>
          </cell>
        </row>
        <row r="15">
          <cell r="A15">
            <v>3959.08</v>
          </cell>
          <cell r="B15">
            <v>4524.63</v>
          </cell>
          <cell r="C15">
            <v>167.11</v>
          </cell>
          <cell r="D15">
            <v>11.56</v>
          </cell>
          <cell r="E15">
            <v>161.24</v>
          </cell>
          <cell r="F15">
            <v>2678.69</v>
          </cell>
        </row>
        <row r="16">
          <cell r="A16">
            <v>4524.6400000000003</v>
          </cell>
          <cell r="B16">
            <v>4695.38</v>
          </cell>
          <cell r="C16">
            <v>167.11</v>
          </cell>
          <cell r="D16">
            <v>11.56</v>
          </cell>
          <cell r="E16">
            <v>138.4</v>
          </cell>
          <cell r="F16">
            <v>2678.69</v>
          </cell>
        </row>
        <row r="17">
          <cell r="A17">
            <v>4695.3900000000003</v>
          </cell>
          <cell r="B17">
            <v>4707.54</v>
          </cell>
          <cell r="C17">
            <v>167.11</v>
          </cell>
          <cell r="D17">
            <v>11.56</v>
          </cell>
          <cell r="E17">
            <v>113.09</v>
          </cell>
          <cell r="F17">
            <v>2678.69</v>
          </cell>
        </row>
        <row r="18">
          <cell r="A18">
            <v>4707.55</v>
          </cell>
          <cell r="B18">
            <v>5472.33</v>
          </cell>
          <cell r="C18">
            <v>401.69</v>
          </cell>
          <cell r="D18">
            <v>17</v>
          </cell>
          <cell r="E18">
            <v>113.09</v>
          </cell>
          <cell r="F18">
            <v>4707.55</v>
          </cell>
        </row>
        <row r="19">
          <cell r="A19">
            <v>5472.34</v>
          </cell>
          <cell r="B19">
            <v>6551.86</v>
          </cell>
          <cell r="C19">
            <v>531.65</v>
          </cell>
          <cell r="D19">
            <v>21.76</v>
          </cell>
          <cell r="E19">
            <v>113.09</v>
          </cell>
          <cell r="F19">
            <v>5472.34</v>
          </cell>
        </row>
        <row r="20">
          <cell r="A20">
            <v>6551.87</v>
          </cell>
          <cell r="B20">
            <v>13214.16</v>
          </cell>
          <cell r="C20">
            <v>766.59</v>
          </cell>
          <cell r="D20">
            <v>24.55</v>
          </cell>
          <cell r="E20">
            <v>113.09</v>
          </cell>
          <cell r="F20">
            <v>6551.87</v>
          </cell>
        </row>
        <row r="21">
          <cell r="A21">
            <v>13214.17</v>
          </cell>
          <cell r="B21">
            <v>20827.34</v>
          </cell>
          <cell r="C21">
            <v>2402.31</v>
          </cell>
          <cell r="D21">
            <v>27.47</v>
          </cell>
          <cell r="E21">
            <v>113.09</v>
          </cell>
          <cell r="F21">
            <v>13214.17</v>
          </cell>
        </row>
        <row r="22">
          <cell r="A22">
            <v>20827.349999999999</v>
          </cell>
          <cell r="B22">
            <v>26428.32</v>
          </cell>
          <cell r="C22">
            <v>4493.8</v>
          </cell>
          <cell r="D22">
            <v>30.52</v>
          </cell>
          <cell r="E22">
            <v>113.09</v>
          </cell>
          <cell r="F22">
            <v>20827.349999999999</v>
          </cell>
        </row>
        <row r="23">
          <cell r="A23">
            <v>26428.33</v>
          </cell>
          <cell r="B23">
            <v>31713.94</v>
          </cell>
          <cell r="C23">
            <v>6203.19</v>
          </cell>
          <cell r="D23">
            <v>32.76</v>
          </cell>
          <cell r="E23">
            <v>113.09</v>
          </cell>
          <cell r="F23">
            <v>26428.33</v>
          </cell>
        </row>
        <row r="24">
          <cell r="A24">
            <v>31713.95</v>
          </cell>
          <cell r="B24">
            <v>99999999.989999995</v>
          </cell>
          <cell r="C24">
            <v>7934.76</v>
          </cell>
          <cell r="D24">
            <v>35</v>
          </cell>
          <cell r="E24">
            <v>113.09</v>
          </cell>
          <cell r="F24">
            <v>31713.95</v>
          </cell>
        </row>
      </sheetData>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ADMVO"/>
      <sheetName val="FUENTE MED"/>
      <sheetName val="RESUMEN 01"/>
      <sheetName val="PLANTILLA 99"/>
      <sheetName val="SPS Y MM"/>
      <sheetName val="ADMVO"/>
      <sheetName val="MEDICA"/>
    </sheetNames>
    <sheetDataSet>
      <sheetData sheetId="0" refreshError="1"/>
      <sheetData sheetId="1" refreshError="1"/>
      <sheetData sheetId="2" refreshError="1"/>
      <sheetData sheetId="3" refreshError="1">
        <row r="12">
          <cell r="G12" t="str">
            <v xml:space="preserve">NO. DE </v>
          </cell>
          <cell r="H12" t="str">
            <v>SUELDO</v>
          </cell>
          <cell r="I12" t="str">
            <v>COMP.</v>
          </cell>
        </row>
        <row r="13">
          <cell r="F13" t="str">
            <v>DENOMINACION</v>
          </cell>
          <cell r="G13" t="str">
            <v>PLAZAS</v>
          </cell>
          <cell r="H13" t="str">
            <v>MENSUAL</v>
          </cell>
          <cell r="I13" t="str">
            <v>ADICIONAL</v>
          </cell>
        </row>
        <row r="16">
          <cell r="F16" t="str">
            <v>AUXILIAR  DE SERVICIOS Y MANTENIMIENTO</v>
          </cell>
          <cell r="G16">
            <v>608</v>
          </cell>
          <cell r="H16">
            <v>1812.65</v>
          </cell>
          <cell r="I16">
            <v>0</v>
          </cell>
        </row>
        <row r="17">
          <cell r="F17" t="str">
            <v>EMPACADORA DE ALIMENTOS</v>
          </cell>
          <cell r="G17">
            <v>122</v>
          </cell>
          <cell r="H17">
            <v>1812.65</v>
          </cell>
          <cell r="I17">
            <v>0</v>
          </cell>
        </row>
        <row r="18">
          <cell r="F18" t="str">
            <v>AUXILIAR ADMINISTRATIVO</v>
          </cell>
          <cell r="G18">
            <v>83</v>
          </cell>
          <cell r="H18">
            <v>1936.3</v>
          </cell>
          <cell r="I18">
            <v>0</v>
          </cell>
        </row>
        <row r="19">
          <cell r="F19" t="str">
            <v>CHOFER</v>
          </cell>
          <cell r="G19">
            <v>31</v>
          </cell>
          <cell r="H19">
            <v>1987.55</v>
          </cell>
          <cell r="I19">
            <v>0</v>
          </cell>
        </row>
        <row r="20">
          <cell r="F20" t="str">
            <v>MECANICO</v>
          </cell>
          <cell r="G20">
            <v>10</v>
          </cell>
          <cell r="H20">
            <v>1987.55</v>
          </cell>
          <cell r="I20">
            <v>0</v>
          </cell>
        </row>
        <row r="21">
          <cell r="F21" t="str">
            <v>ADMINISTRATIVO ESPECIALIZADO</v>
          </cell>
          <cell r="G21">
            <v>129</v>
          </cell>
          <cell r="H21">
            <v>2120.3000000000002</v>
          </cell>
          <cell r="I21">
            <v>0</v>
          </cell>
        </row>
        <row r="22">
          <cell r="F22" t="str">
            <v>RECEPCIONISTA</v>
          </cell>
          <cell r="G22">
            <v>13</v>
          </cell>
          <cell r="H22">
            <v>2120.3000000000002</v>
          </cell>
          <cell r="I22">
            <v>0</v>
          </cell>
        </row>
        <row r="23">
          <cell r="F23" t="str">
            <v>PROFESOR</v>
          </cell>
          <cell r="G23">
            <v>171</v>
          </cell>
          <cell r="H23">
            <v>2120.3000000000002</v>
          </cell>
          <cell r="I23">
            <v>0</v>
          </cell>
        </row>
        <row r="24">
          <cell r="F24" t="str">
            <v>OFICIAL DE SERVICIOS Y MANTENIMIENTO</v>
          </cell>
          <cell r="G24">
            <v>74</v>
          </cell>
          <cell r="H24">
            <v>2120.3000000000002</v>
          </cell>
          <cell r="I24">
            <v>0</v>
          </cell>
        </row>
        <row r="25">
          <cell r="F25" t="str">
            <v>ELECTRICISTA</v>
          </cell>
          <cell r="G25">
            <v>5</v>
          </cell>
          <cell r="H25">
            <v>2120.3000000000002</v>
          </cell>
          <cell r="I25">
            <v>0</v>
          </cell>
        </row>
        <row r="26">
          <cell r="F26" t="str">
            <v>NIÑERA A</v>
          </cell>
          <cell r="G26">
            <v>210</v>
          </cell>
          <cell r="H26">
            <v>2120.3000000000002</v>
          </cell>
          <cell r="I26">
            <v>0</v>
          </cell>
        </row>
        <row r="27">
          <cell r="F27" t="str">
            <v>SECRETARIA DE APOYO</v>
          </cell>
          <cell r="G27">
            <v>75</v>
          </cell>
          <cell r="H27">
            <v>2138.85</v>
          </cell>
          <cell r="I27">
            <v>0</v>
          </cell>
        </row>
        <row r="28">
          <cell r="F28" t="str">
            <v>CHOFER DE CAMION</v>
          </cell>
          <cell r="G28">
            <v>129</v>
          </cell>
          <cell r="H28">
            <v>2138.85</v>
          </cell>
          <cell r="I28">
            <v>0</v>
          </cell>
        </row>
        <row r="29">
          <cell r="F29" t="str">
            <v>FOTOGRAFO</v>
          </cell>
          <cell r="G29">
            <v>1</v>
          </cell>
          <cell r="H29">
            <v>2138.85</v>
          </cell>
          <cell r="I29">
            <v>0</v>
          </cell>
        </row>
        <row r="30">
          <cell r="F30" t="str">
            <v>AUXILIAR DE ADMINISTRADOR</v>
          </cell>
          <cell r="G30">
            <v>100</v>
          </cell>
          <cell r="H30">
            <v>2238.1999999999998</v>
          </cell>
          <cell r="I30">
            <v>0</v>
          </cell>
        </row>
        <row r="31">
          <cell r="F31" t="str">
            <v>PROFESOR DE EDUCACION PARA LA SALUD</v>
          </cell>
          <cell r="G31">
            <v>25</v>
          </cell>
          <cell r="H31">
            <v>2238.1999999999998</v>
          </cell>
          <cell r="I31">
            <v>0</v>
          </cell>
        </row>
        <row r="32">
          <cell r="F32" t="str">
            <v>OFICIAL DE MANTENIMIENTO MECANICO</v>
          </cell>
          <cell r="G32">
            <v>16</v>
          </cell>
          <cell r="H32">
            <v>2238.1999999999998</v>
          </cell>
          <cell r="I32">
            <v>0</v>
          </cell>
        </row>
        <row r="33">
          <cell r="F33" t="str">
            <v>TECNICO BIBLIOTECARIO</v>
          </cell>
          <cell r="G33">
            <v>21</v>
          </cell>
          <cell r="H33">
            <v>2238.1999999999998</v>
          </cell>
          <cell r="I33">
            <v>0</v>
          </cell>
        </row>
        <row r="34">
          <cell r="F34" t="str">
            <v>TECNICO AUDIOVISUAL</v>
          </cell>
          <cell r="G34">
            <v>6</v>
          </cell>
          <cell r="H34">
            <v>2238.1999999999998</v>
          </cell>
          <cell r="I34">
            <v>0</v>
          </cell>
        </row>
        <row r="35">
          <cell r="F35" t="str">
            <v>PROMOTOR</v>
          </cell>
          <cell r="G35">
            <v>51</v>
          </cell>
          <cell r="H35">
            <v>2342.3000000000002</v>
          </cell>
          <cell r="I35">
            <v>0</v>
          </cell>
        </row>
        <row r="36">
          <cell r="F36" t="str">
            <v>OPERADOR DE EQUIPO ESPECIALISTA. DE COMPUTO</v>
          </cell>
          <cell r="G36">
            <v>2</v>
          </cell>
          <cell r="H36">
            <v>2342.3000000000002</v>
          </cell>
          <cell r="I36">
            <v>0</v>
          </cell>
        </row>
        <row r="37">
          <cell r="F37" t="str">
            <v>INSPECTOR</v>
          </cell>
          <cell r="G37">
            <v>2</v>
          </cell>
          <cell r="H37">
            <v>2342.3000000000002</v>
          </cell>
          <cell r="I37">
            <v>0</v>
          </cell>
        </row>
        <row r="38">
          <cell r="F38" t="str">
            <v>OFICIAL TECNICO</v>
          </cell>
          <cell r="G38">
            <v>3</v>
          </cell>
          <cell r="H38">
            <v>2342.3000000000002</v>
          </cell>
          <cell r="I38">
            <v>0</v>
          </cell>
        </row>
        <row r="39">
          <cell r="F39" t="str">
            <v>TECNICO MEDIO</v>
          </cell>
          <cell r="G39">
            <v>148</v>
          </cell>
          <cell r="H39">
            <v>2342.3000000000002</v>
          </cell>
          <cell r="I39">
            <v>0</v>
          </cell>
        </row>
        <row r="40">
          <cell r="F40" t="str">
            <v>SECRETARIA C</v>
          </cell>
          <cell r="G40">
            <v>76</v>
          </cell>
          <cell r="H40">
            <v>2451.25</v>
          </cell>
          <cell r="I40">
            <v>0</v>
          </cell>
        </row>
        <row r="41">
          <cell r="F41" t="str">
            <v>JEFE DE SERVICIOS Y MANTENIMIENTO ESPECIALIZADO</v>
          </cell>
          <cell r="G41">
            <v>4</v>
          </cell>
          <cell r="H41">
            <v>2451.25</v>
          </cell>
          <cell r="I41">
            <v>0</v>
          </cell>
        </row>
        <row r="42">
          <cell r="F42" t="str">
            <v>CHOFER DE TRAILER</v>
          </cell>
          <cell r="G42">
            <v>1</v>
          </cell>
          <cell r="H42">
            <v>2451.25</v>
          </cell>
          <cell r="I42">
            <v>0</v>
          </cell>
        </row>
        <row r="43">
          <cell r="F43" t="str">
            <v>TECNICO EN CALDERAS</v>
          </cell>
          <cell r="G43">
            <v>9</v>
          </cell>
          <cell r="H43">
            <v>2451.25</v>
          </cell>
          <cell r="I43">
            <v>0</v>
          </cell>
        </row>
        <row r="44">
          <cell r="F44" t="str">
            <v>DIBUJANTE</v>
          </cell>
          <cell r="G44">
            <v>7</v>
          </cell>
          <cell r="H44">
            <v>2451.25</v>
          </cell>
          <cell r="I44">
            <v>0</v>
          </cell>
        </row>
        <row r="45">
          <cell r="F45" t="str">
            <v xml:space="preserve">MANEJADOR DE FONDOS Y VALORES </v>
          </cell>
          <cell r="G45">
            <v>3</v>
          </cell>
          <cell r="H45">
            <v>2479.75</v>
          </cell>
          <cell r="I45">
            <v>0</v>
          </cell>
        </row>
        <row r="46">
          <cell r="F46" t="str">
            <v>TECNICO EN COMPUTACION</v>
          </cell>
          <cell r="G46">
            <v>5</v>
          </cell>
          <cell r="H46">
            <v>2479.75</v>
          </cell>
          <cell r="I46">
            <v>0</v>
          </cell>
        </row>
        <row r="47">
          <cell r="F47" t="str">
            <v>ANALISTA ADMINISTRATIVO</v>
          </cell>
          <cell r="G47">
            <v>76</v>
          </cell>
          <cell r="H47">
            <v>2572.4</v>
          </cell>
          <cell r="I47">
            <v>0</v>
          </cell>
        </row>
        <row r="48">
          <cell r="F48" t="str">
            <v>ADMINISTRADOR DE UNIDAD OPERATIVA</v>
          </cell>
          <cell r="G48">
            <v>44</v>
          </cell>
          <cell r="H48">
            <v>2572.4</v>
          </cell>
          <cell r="I48">
            <v>0</v>
          </cell>
        </row>
        <row r="49">
          <cell r="F49" t="str">
            <v>ESPECIALISTA EN ASUNTOS JURIDICOS</v>
          </cell>
          <cell r="G49">
            <v>109</v>
          </cell>
          <cell r="H49">
            <v>2572.4</v>
          </cell>
          <cell r="I49">
            <v>0</v>
          </cell>
        </row>
        <row r="50">
          <cell r="F50" t="str">
            <v>ESPECIALISTA TECNICO</v>
          </cell>
          <cell r="G50">
            <v>142</v>
          </cell>
          <cell r="H50">
            <v>2572.4</v>
          </cell>
          <cell r="I50">
            <v>0</v>
          </cell>
        </row>
        <row r="51">
          <cell r="F51" t="str">
            <v>SECRETARIA EJECUTIVA C</v>
          </cell>
          <cell r="G51">
            <v>15</v>
          </cell>
          <cell r="H51">
            <v>2692.2</v>
          </cell>
          <cell r="I51">
            <v>0</v>
          </cell>
        </row>
        <row r="52">
          <cell r="F52" t="str">
            <v>COORDINADOR DE TECNICOS. EN COMPUTACION</v>
          </cell>
          <cell r="G52">
            <v>1</v>
          </cell>
          <cell r="H52">
            <v>2692.2</v>
          </cell>
          <cell r="I52">
            <v>0</v>
          </cell>
        </row>
        <row r="53">
          <cell r="F53" t="str">
            <v>EDUCADORA</v>
          </cell>
          <cell r="G53">
            <v>80</v>
          </cell>
          <cell r="H53">
            <v>2692.2</v>
          </cell>
          <cell r="I53">
            <v>0</v>
          </cell>
        </row>
        <row r="54">
          <cell r="F54" t="str">
            <v>JEFE DE OFICINA</v>
          </cell>
          <cell r="G54">
            <v>61</v>
          </cell>
          <cell r="H54">
            <v>2817.8</v>
          </cell>
          <cell r="I54">
            <v>0</v>
          </cell>
        </row>
        <row r="55">
          <cell r="F55" t="str">
            <v>SUPERVISOR DE OPERACION</v>
          </cell>
          <cell r="G55">
            <v>1</v>
          </cell>
          <cell r="H55">
            <v>2817.8</v>
          </cell>
          <cell r="I55">
            <v>0</v>
          </cell>
        </row>
        <row r="56">
          <cell r="F56" t="str">
            <v>TECNICO ESPECIALIZADO</v>
          </cell>
          <cell r="G56">
            <v>10</v>
          </cell>
          <cell r="H56">
            <v>2817.8</v>
          </cell>
          <cell r="I56">
            <v>0</v>
          </cell>
        </row>
        <row r="57">
          <cell r="F57" t="str">
            <v>PROFESIONAL EJECUTIVO DE SERVICIOS ESPECIALIZADOS</v>
          </cell>
          <cell r="G57">
            <v>29</v>
          </cell>
          <cell r="H57">
            <v>3268.2</v>
          </cell>
          <cell r="I57">
            <v>3775.85</v>
          </cell>
        </row>
        <row r="58">
          <cell r="F58" t="str">
            <v>SECRETARIA EJECUTIVA B</v>
          </cell>
          <cell r="G58">
            <v>5</v>
          </cell>
          <cell r="H58">
            <v>2900.25</v>
          </cell>
          <cell r="I58">
            <v>125.45</v>
          </cell>
        </row>
        <row r="59">
          <cell r="F59" t="str">
            <v>ANALISTA PROGRAMADOR A</v>
          </cell>
          <cell r="G59">
            <v>2</v>
          </cell>
          <cell r="H59">
            <v>2900.25</v>
          </cell>
          <cell r="I59">
            <v>125.45</v>
          </cell>
        </row>
        <row r="60">
          <cell r="F60" t="str">
            <v>ANALISTA DE SISTEMAS</v>
          </cell>
          <cell r="G60">
            <v>1</v>
          </cell>
          <cell r="H60">
            <v>2900.25</v>
          </cell>
          <cell r="I60">
            <v>125.45</v>
          </cell>
        </row>
        <row r="61">
          <cell r="F61" t="str">
            <v>PROF. DICT.  EN EL MANEJO DE FONDOS Y VALORES</v>
          </cell>
          <cell r="G61">
            <v>3</v>
          </cell>
          <cell r="H61">
            <v>2900.25</v>
          </cell>
          <cell r="I61">
            <v>125.45</v>
          </cell>
        </row>
        <row r="62">
          <cell r="F62" t="str">
            <v>PROF. DICT. ESP. EN MANEJO DE  FONDOS Y VALORES</v>
          </cell>
          <cell r="G62">
            <v>1</v>
          </cell>
          <cell r="H62">
            <v>2982.9</v>
          </cell>
          <cell r="I62">
            <v>414.55</v>
          </cell>
        </row>
        <row r="63">
          <cell r="F63" t="str">
            <v>TECNICO SUPERIOR</v>
          </cell>
          <cell r="G63">
            <v>33</v>
          </cell>
          <cell r="H63">
            <v>2982.9</v>
          </cell>
          <cell r="I63">
            <v>414.55</v>
          </cell>
        </row>
        <row r="64">
          <cell r="F64" t="str">
            <v>COORDINADOR DE PROFESIONALES DICTAMINADOR</v>
          </cell>
          <cell r="G64">
            <v>1</v>
          </cell>
          <cell r="H64">
            <v>3008.65</v>
          </cell>
          <cell r="I64">
            <v>655.04999999999995</v>
          </cell>
        </row>
        <row r="71">
          <cell r="F71" t="str">
            <v>T  O  T  A  L</v>
          </cell>
          <cell r="G71">
            <v>2754</v>
          </cell>
        </row>
        <row r="74">
          <cell r="H74" t="str">
            <v>PERIODO</v>
          </cell>
          <cell r="I74">
            <v>12</v>
          </cell>
        </row>
        <row r="75">
          <cell r="H75" t="str">
            <v>PORCIENTO</v>
          </cell>
          <cell r="I75">
            <v>1</v>
          </cell>
        </row>
        <row r="76">
          <cell r="H76" t="str">
            <v>P. VAC.</v>
          </cell>
          <cell r="I76">
            <v>10</v>
          </cell>
        </row>
        <row r="77">
          <cell r="H77" t="str">
            <v>AGUINALDO</v>
          </cell>
          <cell r="I77">
            <v>20</v>
          </cell>
        </row>
        <row r="92">
          <cell r="I92">
            <v>1549.2599999999998</v>
          </cell>
        </row>
        <row r="94">
          <cell r="F94" t="str">
            <v>DENOMINACION</v>
          </cell>
          <cell r="G94" t="str">
            <v xml:space="preserve">NO. DE </v>
          </cell>
          <cell r="H94" t="str">
            <v>SUELDO</v>
          </cell>
          <cell r="I94" t="str">
            <v>ASIGNACION</v>
          </cell>
        </row>
        <row r="95">
          <cell r="G95" t="str">
            <v>PLAZAS</v>
          </cell>
          <cell r="H95" t="str">
            <v>MENSUAL</v>
          </cell>
          <cell r="I95" t="str">
            <v>NETA</v>
          </cell>
        </row>
        <row r="98">
          <cell r="F98" t="str">
            <v>MEDICO ESPECIALISTA A</v>
          </cell>
          <cell r="G98">
            <v>3</v>
          </cell>
          <cell r="H98">
            <v>5668</v>
          </cell>
          <cell r="I98">
            <v>1634</v>
          </cell>
        </row>
        <row r="99">
          <cell r="F99" t="str">
            <v>MEDICO GENERAL  A</v>
          </cell>
          <cell r="G99">
            <v>99</v>
          </cell>
          <cell r="H99">
            <v>4907</v>
          </cell>
          <cell r="I99">
            <v>1432</v>
          </cell>
        </row>
        <row r="100">
          <cell r="F100" t="str">
            <v>CIRUJANO DENTISTA A</v>
          </cell>
          <cell r="G100">
            <v>77</v>
          </cell>
          <cell r="H100">
            <v>4613</v>
          </cell>
          <cell r="I100">
            <v>1524</v>
          </cell>
        </row>
        <row r="101">
          <cell r="F101" t="str">
            <v>TECNICO  PROTESISTA Y ORTESISTA</v>
          </cell>
          <cell r="G101">
            <v>1</v>
          </cell>
          <cell r="H101">
            <v>3146</v>
          </cell>
          <cell r="I101">
            <v>1162</v>
          </cell>
        </row>
        <row r="102">
          <cell r="F102" t="str">
            <v>PSICOLOGO CLINICO</v>
          </cell>
          <cell r="G102">
            <v>20</v>
          </cell>
          <cell r="H102">
            <v>4427</v>
          </cell>
          <cell r="I102">
            <v>2307</v>
          </cell>
        </row>
        <row r="103">
          <cell r="F103" t="str">
            <v>SUPERVISOR PARAMED. EN AREA NORMATIVA</v>
          </cell>
          <cell r="G103">
            <v>10</v>
          </cell>
          <cell r="H103">
            <v>4674</v>
          </cell>
          <cell r="I103">
            <v>1453</v>
          </cell>
        </row>
        <row r="104">
          <cell r="F104" t="str">
            <v>ENFERMERA JEFE DE SERVICO</v>
          </cell>
          <cell r="G104">
            <v>6</v>
          </cell>
          <cell r="H104">
            <v>4948</v>
          </cell>
          <cell r="I104">
            <v>1993</v>
          </cell>
        </row>
        <row r="105">
          <cell r="F105" t="str">
            <v>ENFERMERA GENERAL TITULADA A</v>
          </cell>
          <cell r="G105">
            <v>13</v>
          </cell>
          <cell r="H105">
            <v>3138</v>
          </cell>
          <cell r="I105">
            <v>1412</v>
          </cell>
        </row>
        <row r="106">
          <cell r="F106" t="str">
            <v>AUXILIAR DE ENFERMERIA A</v>
          </cell>
          <cell r="G106">
            <v>125</v>
          </cell>
          <cell r="H106">
            <v>2628</v>
          </cell>
          <cell r="I106">
            <v>1231</v>
          </cell>
        </row>
        <row r="107">
          <cell r="F107" t="str">
            <v>TRABAJADORA SOCIAL EN AREA MEDICA A</v>
          </cell>
          <cell r="G107">
            <v>253</v>
          </cell>
          <cell r="H107">
            <v>2919</v>
          </cell>
          <cell r="I107">
            <v>1460</v>
          </cell>
        </row>
        <row r="108">
          <cell r="F108" t="str">
            <v>SUPERVISORA DE TRABAJO SOCIAL EN AREA  MEDICA A</v>
          </cell>
          <cell r="G108">
            <v>41</v>
          </cell>
          <cell r="H108">
            <v>3530</v>
          </cell>
          <cell r="I108">
            <v>1628</v>
          </cell>
        </row>
        <row r="109">
          <cell r="F109" t="str">
            <v>SUPERVISOR MEDICO EN AREA NORMATIVA</v>
          </cell>
          <cell r="G109">
            <v>38</v>
          </cell>
          <cell r="H109">
            <v>7482</v>
          </cell>
          <cell r="I109">
            <v>3378</v>
          </cell>
        </row>
        <row r="111">
          <cell r="F111" t="str">
            <v>SUBTOTAL</v>
          </cell>
        </row>
        <row r="114">
          <cell r="F114" t="str">
            <v>T  O  T  A  L</v>
          </cell>
          <cell r="G114">
            <v>686</v>
          </cell>
        </row>
        <row r="117">
          <cell r="H117" t="str">
            <v>PERIODO</v>
          </cell>
          <cell r="I117">
            <v>12</v>
          </cell>
        </row>
        <row r="118">
          <cell r="H118" t="str">
            <v>PORCIENTO</v>
          </cell>
          <cell r="I118">
            <v>1</v>
          </cell>
        </row>
        <row r="119">
          <cell r="H119" t="str">
            <v>PV</v>
          </cell>
          <cell r="I119">
            <v>10</v>
          </cell>
        </row>
        <row r="120">
          <cell r="H120" t="str">
            <v>AG</v>
          </cell>
          <cell r="I120">
            <v>20</v>
          </cell>
        </row>
        <row r="137">
          <cell r="F137" t="str">
            <v>DENOMINACION</v>
          </cell>
          <cell r="G137" t="str">
            <v xml:space="preserve">NO. DE </v>
          </cell>
          <cell r="H137" t="str">
            <v>SUELDO</v>
          </cell>
          <cell r="I137" t="str">
            <v>CANTIDAD</v>
          </cell>
        </row>
        <row r="138">
          <cell r="G138" t="str">
            <v>PLAZAS</v>
          </cell>
          <cell r="H138" t="str">
            <v>MENSUAL</v>
          </cell>
          <cell r="I138" t="str">
            <v>ADICIONAL</v>
          </cell>
        </row>
        <row r="141">
          <cell r="F141" t="str">
            <v xml:space="preserve">  SUBDIRECTOR DE AREA</v>
          </cell>
          <cell r="G141">
            <v>3</v>
          </cell>
          <cell r="H141">
            <v>6575.6</v>
          </cell>
          <cell r="I141">
            <v>13965.25</v>
          </cell>
        </row>
        <row r="142">
          <cell r="F142" t="str">
            <v xml:space="preserve">  JEFE DE DEPARTAMENTO</v>
          </cell>
          <cell r="G142">
            <v>9</v>
          </cell>
          <cell r="H142">
            <v>4367.8500000000004</v>
          </cell>
          <cell r="I142">
            <v>7891.6</v>
          </cell>
        </row>
        <row r="143">
          <cell r="F143" t="str">
            <v xml:space="preserve">  JEFE DE UNIDAD ADMINISTRATIVA</v>
          </cell>
          <cell r="G143">
            <v>1</v>
          </cell>
          <cell r="H143">
            <v>4367.8500000000004</v>
          </cell>
          <cell r="I143">
            <v>7891.6</v>
          </cell>
        </row>
        <row r="144">
          <cell r="F144" t="str">
            <v xml:space="preserve">  COORDINADOR TECNICO</v>
          </cell>
          <cell r="G144">
            <v>53</v>
          </cell>
          <cell r="H144">
            <v>3631.8</v>
          </cell>
          <cell r="I144">
            <v>4675.8999999999996</v>
          </cell>
        </row>
        <row r="150">
          <cell r="F150" t="str">
            <v>T  O  T  A  L</v>
          </cell>
          <cell r="G150">
            <v>66</v>
          </cell>
        </row>
        <row r="153">
          <cell r="H153" t="str">
            <v>PERIODO</v>
          </cell>
          <cell r="I153">
            <v>12</v>
          </cell>
        </row>
        <row r="154">
          <cell r="H154" t="str">
            <v>PORCIENTO</v>
          </cell>
          <cell r="I154">
            <v>1</v>
          </cell>
        </row>
        <row r="155">
          <cell r="H155" t="str">
            <v>PV</v>
          </cell>
          <cell r="I155">
            <v>10</v>
          </cell>
        </row>
        <row r="156">
          <cell r="H156" t="str">
            <v>AG</v>
          </cell>
          <cell r="I156">
            <v>20</v>
          </cell>
        </row>
        <row r="167">
          <cell r="G167">
            <v>3506</v>
          </cell>
        </row>
      </sheetData>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03"/>
  <sheetViews>
    <sheetView workbookViewId="0">
      <pane ySplit="7" topLeftCell="A8" activePane="bottomLeft" state="frozen"/>
      <selection activeCell="D1" sqref="D1"/>
      <selection pane="bottomLeft" activeCell="C1" sqref="C1:M1"/>
    </sheetView>
  </sheetViews>
  <sheetFormatPr baseColWidth="10" defaultRowHeight="15" x14ac:dyDescent="0.25"/>
  <cols>
    <col min="1" max="1" width="4.7109375" style="24" customWidth="1"/>
    <col min="2" max="2" width="6.5703125" style="24" customWidth="1"/>
    <col min="3" max="3" width="46.42578125" style="24" bestFit="1" customWidth="1"/>
    <col min="4" max="4" width="12.28515625" style="24" bestFit="1" customWidth="1"/>
    <col min="5" max="5" width="18" style="24" customWidth="1"/>
    <col min="6" max="6" width="28.5703125" style="24" bestFit="1" customWidth="1"/>
    <col min="7" max="7" width="11" style="24" customWidth="1"/>
    <col min="8" max="8" width="15" style="24" customWidth="1"/>
    <col min="9" max="10" width="10.5703125" style="24" bestFit="1" customWidth="1"/>
    <col min="11" max="11" width="7.28515625" style="24" bestFit="1" customWidth="1"/>
    <col min="12" max="12" width="7.140625" style="24" customWidth="1"/>
    <col min="13" max="16384" width="11.42578125" style="24"/>
  </cols>
  <sheetData>
    <row r="1" spans="2:13" s="13" customFormat="1" x14ac:dyDescent="0.25">
      <c r="C1" s="358" t="s">
        <v>371</v>
      </c>
      <c r="D1" s="358"/>
      <c r="E1" s="358"/>
      <c r="F1" s="358"/>
      <c r="G1" s="358"/>
      <c r="H1" s="358"/>
      <c r="I1" s="358"/>
      <c r="J1" s="358"/>
      <c r="K1" s="358"/>
      <c r="L1" s="358"/>
      <c r="M1" s="358"/>
    </row>
    <row r="2" spans="2:13" s="13" customFormat="1" ht="15" customHeight="1" x14ac:dyDescent="0.25">
      <c r="C2" s="359" t="s">
        <v>2545</v>
      </c>
      <c r="D2" s="359"/>
      <c r="E2" s="359"/>
      <c r="F2" s="359"/>
      <c r="G2" s="359"/>
      <c r="H2" s="359"/>
      <c r="I2" s="359"/>
      <c r="J2" s="359"/>
      <c r="K2" s="359"/>
      <c r="L2" s="26"/>
    </row>
    <row r="3" spans="2:13" s="13" customFormat="1" ht="15" customHeight="1" x14ac:dyDescent="0.25">
      <c r="C3" s="359"/>
      <c r="D3" s="359"/>
      <c r="E3" s="359"/>
      <c r="F3" s="359"/>
      <c r="G3" s="359"/>
      <c r="H3" s="359"/>
      <c r="I3" s="359"/>
      <c r="J3" s="359"/>
      <c r="K3" s="359"/>
      <c r="L3" s="26"/>
    </row>
    <row r="4" spans="2:13" s="13" customFormat="1" ht="48" customHeight="1" x14ac:dyDescent="0.25">
      <c r="C4" s="359"/>
      <c r="D4" s="359"/>
      <c r="E4" s="359"/>
      <c r="F4" s="359"/>
      <c r="G4" s="359"/>
      <c r="H4" s="359"/>
      <c r="I4" s="359"/>
      <c r="J4" s="359"/>
      <c r="K4" s="359"/>
      <c r="L4" s="26"/>
    </row>
    <row r="5" spans="2:13" s="13" customFormat="1" x14ac:dyDescent="0.25">
      <c r="J5" s="27"/>
      <c r="K5" s="27"/>
      <c r="L5" s="27"/>
    </row>
    <row r="6" spans="2:13" s="13" customFormat="1" ht="12.75" customHeight="1" x14ac:dyDescent="0.25">
      <c r="B6" s="360" t="s">
        <v>373</v>
      </c>
      <c r="C6" s="360" t="s">
        <v>374</v>
      </c>
      <c r="D6" s="360" t="s">
        <v>2546</v>
      </c>
      <c r="E6" s="360"/>
      <c r="F6" s="360" t="s">
        <v>2547</v>
      </c>
      <c r="G6" s="360"/>
      <c r="H6" s="360" t="s">
        <v>2548</v>
      </c>
      <c r="I6" s="361" t="s">
        <v>2549</v>
      </c>
      <c r="J6" s="361"/>
      <c r="K6" s="361"/>
      <c r="L6" s="361"/>
    </row>
    <row r="7" spans="2:13" s="13" customFormat="1" ht="25.5" customHeight="1" x14ac:dyDescent="0.25">
      <c r="B7" s="360"/>
      <c r="C7" s="360"/>
      <c r="D7" s="17">
        <v>1</v>
      </c>
      <c r="E7" s="18">
        <v>2</v>
      </c>
      <c r="F7" s="17">
        <v>1</v>
      </c>
      <c r="G7" s="18">
        <v>2</v>
      </c>
      <c r="H7" s="360"/>
      <c r="I7" s="7" t="s">
        <v>2550</v>
      </c>
      <c r="J7" s="7" t="s">
        <v>2551</v>
      </c>
      <c r="K7" s="7" t="s">
        <v>2550</v>
      </c>
      <c r="L7" s="7" t="s">
        <v>2551</v>
      </c>
    </row>
    <row r="8" spans="2:13" x14ac:dyDescent="0.25">
      <c r="B8" s="24" t="str">
        <f>MID(F8,5,3)</f>
        <v>416</v>
      </c>
      <c r="C8" s="24" t="s">
        <v>2555</v>
      </c>
      <c r="D8" s="24" t="s">
        <v>2556</v>
      </c>
      <c r="F8" s="24" t="s">
        <v>2557</v>
      </c>
      <c r="H8" s="24">
        <v>1914861200</v>
      </c>
      <c r="J8" s="24">
        <v>20130116</v>
      </c>
    </row>
    <row r="9" spans="2:13" x14ac:dyDescent="0.25">
      <c r="B9" s="24" t="str">
        <f t="shared" ref="B9:B72" si="0">MID(F9,5,3)</f>
        <v>416</v>
      </c>
      <c r="C9" s="24" t="s">
        <v>2558</v>
      </c>
      <c r="D9" s="24" t="s">
        <v>2559</v>
      </c>
      <c r="F9" s="24" t="s">
        <v>2560</v>
      </c>
      <c r="H9" s="24">
        <v>1914861720</v>
      </c>
      <c r="J9" s="24">
        <v>20130116</v>
      </c>
    </row>
    <row r="10" spans="2:13" x14ac:dyDescent="0.25">
      <c r="B10" s="24" t="str">
        <f t="shared" si="0"/>
        <v>416</v>
      </c>
      <c r="C10" s="24" t="s">
        <v>2561</v>
      </c>
      <c r="D10" s="24" t="s">
        <v>2562</v>
      </c>
      <c r="F10" s="24" t="s">
        <v>2563</v>
      </c>
      <c r="H10" s="24">
        <v>1914861160</v>
      </c>
      <c r="J10" s="24">
        <v>20130116</v>
      </c>
    </row>
    <row r="11" spans="2:13" x14ac:dyDescent="0.25">
      <c r="B11" s="24" t="str">
        <f t="shared" si="0"/>
        <v>416</v>
      </c>
      <c r="C11" s="24" t="s">
        <v>2564</v>
      </c>
      <c r="D11" s="24" t="s">
        <v>2565</v>
      </c>
      <c r="F11" s="24" t="s">
        <v>2566</v>
      </c>
      <c r="H11" s="24">
        <v>1914860080</v>
      </c>
      <c r="J11" s="24">
        <v>20130116</v>
      </c>
    </row>
    <row r="12" spans="2:13" x14ac:dyDescent="0.25">
      <c r="B12" s="24" t="str">
        <f t="shared" si="0"/>
        <v>416</v>
      </c>
      <c r="C12" s="24" t="s">
        <v>2567</v>
      </c>
      <c r="D12" s="24" t="s">
        <v>2562</v>
      </c>
      <c r="F12" s="24" t="s">
        <v>2568</v>
      </c>
      <c r="H12" s="24">
        <v>1914860950</v>
      </c>
      <c r="J12" s="24">
        <v>20130116</v>
      </c>
    </row>
    <row r="13" spans="2:13" x14ac:dyDescent="0.25">
      <c r="B13" s="24" t="str">
        <f t="shared" si="0"/>
        <v>416</v>
      </c>
      <c r="C13" s="24" t="s">
        <v>2569</v>
      </c>
      <c r="D13" s="24" t="s">
        <v>2570</v>
      </c>
      <c r="F13" s="24" t="s">
        <v>2571</v>
      </c>
      <c r="H13" s="24">
        <v>1914861120</v>
      </c>
      <c r="J13" s="24">
        <v>20130101</v>
      </c>
    </row>
    <row r="14" spans="2:13" x14ac:dyDescent="0.25">
      <c r="B14" s="24" t="str">
        <f t="shared" si="0"/>
        <v>416</v>
      </c>
      <c r="C14" s="24" t="s">
        <v>2572</v>
      </c>
      <c r="D14" s="24" t="s">
        <v>2573</v>
      </c>
      <c r="F14" s="24" t="s">
        <v>2574</v>
      </c>
      <c r="H14" s="24">
        <v>1914860170</v>
      </c>
      <c r="J14" s="24">
        <v>20130116</v>
      </c>
    </row>
    <row r="15" spans="2:13" x14ac:dyDescent="0.25">
      <c r="B15" s="24" t="str">
        <f t="shared" si="0"/>
        <v>416</v>
      </c>
      <c r="C15" s="24" t="s">
        <v>2575</v>
      </c>
      <c r="D15" s="24" t="s">
        <v>2576</v>
      </c>
      <c r="F15" s="24" t="s">
        <v>2577</v>
      </c>
      <c r="H15" s="24">
        <v>1914861330</v>
      </c>
      <c r="J15" s="24">
        <v>20130116</v>
      </c>
    </row>
    <row r="16" spans="2:13" x14ac:dyDescent="0.25">
      <c r="B16" s="24" t="str">
        <f t="shared" si="0"/>
        <v>416</v>
      </c>
      <c r="C16" s="24" t="s">
        <v>2578</v>
      </c>
      <c r="D16" s="24" t="s">
        <v>2579</v>
      </c>
      <c r="F16" s="24" t="s">
        <v>2580</v>
      </c>
      <c r="H16" s="24">
        <v>1914860170</v>
      </c>
      <c r="J16" s="24">
        <v>20130116</v>
      </c>
    </row>
    <row r="17" spans="2:10" x14ac:dyDescent="0.25">
      <c r="B17" s="24" t="str">
        <f t="shared" si="0"/>
        <v>416</v>
      </c>
      <c r="C17" s="24" t="s">
        <v>2581</v>
      </c>
      <c r="D17" s="24" t="s">
        <v>2582</v>
      </c>
      <c r="F17" s="24" t="s">
        <v>2583</v>
      </c>
      <c r="H17" s="24">
        <v>1914860170</v>
      </c>
      <c r="J17" s="24">
        <v>20130116</v>
      </c>
    </row>
    <row r="18" spans="2:10" x14ac:dyDescent="0.25">
      <c r="B18" s="24" t="str">
        <f t="shared" si="0"/>
        <v>416</v>
      </c>
      <c r="C18" s="24" t="s">
        <v>2584</v>
      </c>
      <c r="D18" s="24" t="s">
        <v>2585</v>
      </c>
      <c r="F18" s="24" t="s">
        <v>2586</v>
      </c>
      <c r="H18" s="24">
        <v>1914860480</v>
      </c>
      <c r="J18" s="24">
        <v>20130101</v>
      </c>
    </row>
    <row r="19" spans="2:10" x14ac:dyDescent="0.25">
      <c r="B19" s="24" t="str">
        <f t="shared" si="0"/>
        <v>416</v>
      </c>
      <c r="C19" s="24" t="s">
        <v>2587</v>
      </c>
      <c r="D19" s="24" t="s">
        <v>2556</v>
      </c>
      <c r="F19" s="24" t="s">
        <v>2588</v>
      </c>
      <c r="H19" s="24">
        <v>1914860790</v>
      </c>
      <c r="J19" s="24">
        <v>20130201</v>
      </c>
    </row>
    <row r="20" spans="2:10" x14ac:dyDescent="0.25">
      <c r="B20" s="24" t="str">
        <f t="shared" si="0"/>
        <v>416</v>
      </c>
      <c r="C20" s="24" t="s">
        <v>2589</v>
      </c>
      <c r="D20" s="24" t="s">
        <v>2590</v>
      </c>
      <c r="F20" s="24" t="s">
        <v>2591</v>
      </c>
      <c r="H20" s="24">
        <v>1914861720</v>
      </c>
      <c r="J20" s="24">
        <v>20130201</v>
      </c>
    </row>
    <row r="21" spans="2:10" x14ac:dyDescent="0.25">
      <c r="B21" s="24" t="str">
        <f t="shared" si="0"/>
        <v>416</v>
      </c>
      <c r="C21" s="24" t="s">
        <v>2592</v>
      </c>
      <c r="D21" s="24" t="s">
        <v>2556</v>
      </c>
      <c r="F21" s="24" t="s">
        <v>2593</v>
      </c>
      <c r="H21" s="24">
        <v>1914861720</v>
      </c>
      <c r="J21" s="24">
        <v>20130201</v>
      </c>
    </row>
    <row r="22" spans="2:10" x14ac:dyDescent="0.25">
      <c r="B22" s="24" t="str">
        <f t="shared" si="0"/>
        <v>416</v>
      </c>
      <c r="C22" s="24" t="s">
        <v>2594</v>
      </c>
      <c r="D22" s="24" t="s">
        <v>2573</v>
      </c>
      <c r="F22" s="24" t="s">
        <v>2595</v>
      </c>
      <c r="H22" s="24">
        <v>1914860010</v>
      </c>
      <c r="J22" s="24">
        <v>20130201</v>
      </c>
    </row>
    <row r="23" spans="2:10" x14ac:dyDescent="0.25">
      <c r="B23" s="24" t="str">
        <f t="shared" si="0"/>
        <v>416</v>
      </c>
      <c r="C23" s="24" t="s">
        <v>2596</v>
      </c>
      <c r="D23" s="24" t="s">
        <v>2565</v>
      </c>
      <c r="F23" s="24" t="s">
        <v>2597</v>
      </c>
      <c r="H23" s="24">
        <v>1914860170</v>
      </c>
      <c r="J23" s="24">
        <v>20130116</v>
      </c>
    </row>
    <row r="24" spans="2:10" x14ac:dyDescent="0.25">
      <c r="B24" s="24" t="str">
        <f t="shared" si="0"/>
        <v>416</v>
      </c>
      <c r="C24" s="24" t="s">
        <v>2598</v>
      </c>
      <c r="D24" s="24" t="s">
        <v>2599</v>
      </c>
      <c r="F24" s="24" t="s">
        <v>2600</v>
      </c>
      <c r="H24" s="24">
        <v>1914861430</v>
      </c>
      <c r="J24" s="24">
        <v>20130101</v>
      </c>
    </row>
    <row r="25" spans="2:10" x14ac:dyDescent="0.25">
      <c r="B25" s="24" t="str">
        <f t="shared" si="0"/>
        <v>416</v>
      </c>
      <c r="C25" s="24" t="s">
        <v>2601</v>
      </c>
      <c r="D25" s="24" t="s">
        <v>2602</v>
      </c>
      <c r="F25" s="24" t="s">
        <v>2603</v>
      </c>
      <c r="H25" s="24">
        <v>1914861780</v>
      </c>
      <c r="J25" s="24">
        <v>20130116</v>
      </c>
    </row>
    <row r="26" spans="2:10" x14ac:dyDescent="0.25">
      <c r="B26" s="24" t="str">
        <f t="shared" si="0"/>
        <v>416</v>
      </c>
      <c r="C26" s="24" t="s">
        <v>2604</v>
      </c>
      <c r="D26" s="24" t="s">
        <v>2605</v>
      </c>
      <c r="F26" s="24" t="s">
        <v>2606</v>
      </c>
      <c r="H26" s="24">
        <v>1914861720</v>
      </c>
      <c r="J26" s="24">
        <v>20130116</v>
      </c>
    </row>
    <row r="27" spans="2:10" x14ac:dyDescent="0.25">
      <c r="B27" s="24" t="str">
        <f t="shared" si="0"/>
        <v>416</v>
      </c>
      <c r="C27" s="24" t="s">
        <v>2607</v>
      </c>
      <c r="D27" s="24" t="s">
        <v>2608</v>
      </c>
      <c r="F27" s="24" t="s">
        <v>2609</v>
      </c>
      <c r="H27" s="24">
        <v>1914861300</v>
      </c>
      <c r="J27" s="24">
        <v>20130116</v>
      </c>
    </row>
    <row r="28" spans="2:10" x14ac:dyDescent="0.25">
      <c r="B28" s="24" t="str">
        <f t="shared" si="0"/>
        <v>416</v>
      </c>
      <c r="C28" s="24" t="s">
        <v>2610</v>
      </c>
      <c r="D28" s="24" t="s">
        <v>2570</v>
      </c>
      <c r="F28" s="24" t="s">
        <v>2611</v>
      </c>
      <c r="H28" s="24">
        <v>1914860080</v>
      </c>
      <c r="J28" s="24">
        <v>20130101</v>
      </c>
    </row>
    <row r="29" spans="2:10" x14ac:dyDescent="0.25">
      <c r="B29" s="24" t="str">
        <f t="shared" si="0"/>
        <v>416</v>
      </c>
      <c r="C29" s="24" t="s">
        <v>2612</v>
      </c>
      <c r="D29" s="24" t="s">
        <v>2582</v>
      </c>
      <c r="F29" s="24" t="s">
        <v>2613</v>
      </c>
      <c r="H29" s="24">
        <v>1914860170</v>
      </c>
      <c r="J29" s="24">
        <v>20130101</v>
      </c>
    </row>
    <row r="30" spans="2:10" x14ac:dyDescent="0.25">
      <c r="B30" s="24" t="str">
        <f t="shared" si="0"/>
        <v>416</v>
      </c>
      <c r="C30" s="24" t="s">
        <v>2614</v>
      </c>
      <c r="D30" s="24" t="s">
        <v>2615</v>
      </c>
      <c r="F30" s="24" t="s">
        <v>2616</v>
      </c>
      <c r="H30" s="24">
        <v>1914860010</v>
      </c>
      <c r="J30" s="24">
        <v>20130116</v>
      </c>
    </row>
    <row r="31" spans="2:10" x14ac:dyDescent="0.25">
      <c r="B31" s="24" t="str">
        <f t="shared" si="0"/>
        <v>416</v>
      </c>
      <c r="C31" s="24" t="s">
        <v>2617</v>
      </c>
      <c r="D31" s="24" t="s">
        <v>2618</v>
      </c>
      <c r="F31" s="24" t="s">
        <v>2619</v>
      </c>
      <c r="H31" s="24">
        <v>1914860170</v>
      </c>
      <c r="J31" s="24">
        <v>20130116</v>
      </c>
    </row>
    <row r="32" spans="2:10" x14ac:dyDescent="0.25">
      <c r="B32" s="24" t="str">
        <f t="shared" si="0"/>
        <v>416</v>
      </c>
      <c r="C32" s="24" t="s">
        <v>2620</v>
      </c>
      <c r="D32" s="24" t="s">
        <v>2621</v>
      </c>
      <c r="F32" s="24" t="s">
        <v>2622</v>
      </c>
      <c r="H32" s="24">
        <v>1914860230</v>
      </c>
      <c r="J32" s="24">
        <v>20130216</v>
      </c>
    </row>
    <row r="33" spans="2:10" x14ac:dyDescent="0.25">
      <c r="B33" s="24" t="str">
        <f t="shared" si="0"/>
        <v>416</v>
      </c>
      <c r="C33" s="24" t="s">
        <v>2623</v>
      </c>
      <c r="D33" s="24" t="s">
        <v>2621</v>
      </c>
      <c r="F33" s="24" t="s">
        <v>2624</v>
      </c>
      <c r="H33" s="24">
        <v>1914860170</v>
      </c>
      <c r="J33" s="24">
        <v>20130201</v>
      </c>
    </row>
    <row r="34" spans="2:10" x14ac:dyDescent="0.25">
      <c r="B34" s="24" t="str">
        <f t="shared" si="0"/>
        <v>416</v>
      </c>
      <c r="C34" s="24" t="s">
        <v>2625</v>
      </c>
      <c r="D34" s="24" t="s">
        <v>2626</v>
      </c>
      <c r="F34" s="24" t="s">
        <v>2627</v>
      </c>
      <c r="H34" s="24">
        <v>1914860010</v>
      </c>
      <c r="J34" s="24">
        <v>20130201</v>
      </c>
    </row>
    <row r="35" spans="2:10" x14ac:dyDescent="0.25">
      <c r="B35" s="24" t="str">
        <f t="shared" si="0"/>
        <v>416</v>
      </c>
      <c r="C35" s="24" t="s">
        <v>2628</v>
      </c>
      <c r="D35" s="24" t="s">
        <v>2565</v>
      </c>
      <c r="F35" s="24" t="s">
        <v>2629</v>
      </c>
      <c r="H35" s="24">
        <v>1914860170</v>
      </c>
      <c r="J35" s="24">
        <v>20130216</v>
      </c>
    </row>
    <row r="36" spans="2:10" x14ac:dyDescent="0.25">
      <c r="B36" s="24" t="str">
        <f t="shared" si="0"/>
        <v>416</v>
      </c>
      <c r="C36" s="24" t="s">
        <v>2630</v>
      </c>
      <c r="D36" s="24" t="s">
        <v>2559</v>
      </c>
      <c r="F36" s="24" t="s">
        <v>2631</v>
      </c>
      <c r="H36" s="24">
        <v>1914861720</v>
      </c>
      <c r="J36" s="24">
        <v>20130301</v>
      </c>
    </row>
    <row r="37" spans="2:10" x14ac:dyDescent="0.25">
      <c r="B37" s="24" t="str">
        <f t="shared" si="0"/>
        <v>416</v>
      </c>
      <c r="C37" s="24" t="s">
        <v>2632</v>
      </c>
      <c r="D37" s="24" t="s">
        <v>2633</v>
      </c>
      <c r="F37" s="24" t="s">
        <v>2634</v>
      </c>
      <c r="H37" s="24">
        <v>1914861020</v>
      </c>
      <c r="J37" s="24">
        <v>20130301</v>
      </c>
    </row>
    <row r="38" spans="2:10" x14ac:dyDescent="0.25">
      <c r="B38" s="24" t="str">
        <f t="shared" si="0"/>
        <v>416</v>
      </c>
      <c r="C38" s="24" t="s">
        <v>2635</v>
      </c>
      <c r="D38" s="24" t="s">
        <v>549</v>
      </c>
      <c r="F38" s="24" t="s">
        <v>2636</v>
      </c>
      <c r="H38" s="24">
        <v>1914860010</v>
      </c>
      <c r="J38" s="24">
        <v>20130301</v>
      </c>
    </row>
    <row r="39" spans="2:10" x14ac:dyDescent="0.25">
      <c r="B39" s="24" t="str">
        <f t="shared" si="0"/>
        <v>416</v>
      </c>
      <c r="C39" s="24" t="s">
        <v>2637</v>
      </c>
      <c r="D39" s="24" t="s">
        <v>2638</v>
      </c>
      <c r="F39" s="24" t="s">
        <v>2639</v>
      </c>
      <c r="H39" s="24">
        <v>1914860080</v>
      </c>
      <c r="J39" s="24">
        <v>20130201</v>
      </c>
    </row>
    <row r="40" spans="2:10" x14ac:dyDescent="0.25">
      <c r="B40" s="24" t="str">
        <f t="shared" si="0"/>
        <v>416</v>
      </c>
      <c r="C40" s="24" t="s">
        <v>2640</v>
      </c>
      <c r="D40" s="24" t="s">
        <v>2570</v>
      </c>
      <c r="F40" s="24" t="s">
        <v>2641</v>
      </c>
      <c r="H40" s="24">
        <v>1914860800</v>
      </c>
      <c r="J40" s="24">
        <v>20130401</v>
      </c>
    </row>
    <row r="41" spans="2:10" x14ac:dyDescent="0.25">
      <c r="B41" s="24" t="str">
        <f t="shared" si="0"/>
        <v>416</v>
      </c>
      <c r="C41" s="24" t="s">
        <v>2642</v>
      </c>
      <c r="D41" s="24" t="s">
        <v>2643</v>
      </c>
      <c r="F41" s="24" t="s">
        <v>2644</v>
      </c>
      <c r="H41" s="24">
        <v>1914860010</v>
      </c>
      <c r="J41" s="24">
        <v>20130116</v>
      </c>
    </row>
    <row r="42" spans="2:10" x14ac:dyDescent="0.25">
      <c r="B42" s="24" t="str">
        <f t="shared" si="0"/>
        <v>416</v>
      </c>
      <c r="C42" s="24" t="s">
        <v>2645</v>
      </c>
      <c r="D42" s="24" t="s">
        <v>2585</v>
      </c>
      <c r="F42" s="24" t="s">
        <v>2646</v>
      </c>
      <c r="H42" s="24">
        <v>1914862970</v>
      </c>
      <c r="J42" s="24">
        <v>20130416</v>
      </c>
    </row>
    <row r="43" spans="2:10" x14ac:dyDescent="0.25">
      <c r="B43" s="24" t="str">
        <f t="shared" si="0"/>
        <v>416</v>
      </c>
      <c r="C43" s="24" t="s">
        <v>2647</v>
      </c>
      <c r="D43" s="24" t="s">
        <v>2648</v>
      </c>
      <c r="F43" s="24" t="s">
        <v>2649</v>
      </c>
      <c r="H43" s="24">
        <v>1914860840</v>
      </c>
      <c r="J43" s="24">
        <v>20130501</v>
      </c>
    </row>
    <row r="44" spans="2:10" x14ac:dyDescent="0.25">
      <c r="B44" s="24" t="str">
        <f t="shared" si="0"/>
        <v>416</v>
      </c>
      <c r="C44" s="24" t="s">
        <v>2650</v>
      </c>
      <c r="D44" s="24" t="s">
        <v>2573</v>
      </c>
      <c r="F44" s="24" t="s">
        <v>2651</v>
      </c>
      <c r="H44" s="24">
        <v>1914869440</v>
      </c>
      <c r="J44" s="24">
        <v>20130501</v>
      </c>
    </row>
    <row r="45" spans="2:10" x14ac:dyDescent="0.25">
      <c r="B45" s="24" t="str">
        <f t="shared" si="0"/>
        <v>416</v>
      </c>
      <c r="C45" s="24" t="s">
        <v>2652</v>
      </c>
      <c r="D45" s="24" t="s">
        <v>2556</v>
      </c>
      <c r="F45" s="24" t="s">
        <v>2653</v>
      </c>
      <c r="H45" s="24">
        <v>1914860870</v>
      </c>
      <c r="J45" s="24">
        <v>20130501</v>
      </c>
    </row>
    <row r="46" spans="2:10" x14ac:dyDescent="0.25">
      <c r="B46" s="24" t="str">
        <f t="shared" si="0"/>
        <v>416</v>
      </c>
      <c r="C46" s="24" t="s">
        <v>2654</v>
      </c>
      <c r="D46" s="24" t="s">
        <v>2565</v>
      </c>
      <c r="F46" s="24" t="s">
        <v>2655</v>
      </c>
      <c r="H46" s="24">
        <v>1914861410</v>
      </c>
      <c r="J46" s="24">
        <v>20130501</v>
      </c>
    </row>
    <row r="47" spans="2:10" x14ac:dyDescent="0.25">
      <c r="B47" s="24" t="str">
        <f t="shared" si="0"/>
        <v>416</v>
      </c>
      <c r="C47" s="24" t="s">
        <v>2656</v>
      </c>
      <c r="D47" s="24" t="s">
        <v>2573</v>
      </c>
      <c r="F47" s="24" t="s">
        <v>2657</v>
      </c>
      <c r="H47" s="24">
        <v>1914860220</v>
      </c>
      <c r="J47" s="24">
        <v>20130516</v>
      </c>
    </row>
    <row r="48" spans="2:10" x14ac:dyDescent="0.25">
      <c r="B48" s="24" t="str">
        <f t="shared" si="0"/>
        <v>416</v>
      </c>
      <c r="C48" s="24" t="s">
        <v>2658</v>
      </c>
      <c r="D48" s="24" t="s">
        <v>2659</v>
      </c>
      <c r="F48" s="24" t="s">
        <v>2660</v>
      </c>
      <c r="H48" s="24">
        <v>1914860220</v>
      </c>
      <c r="J48" s="24">
        <v>20130516</v>
      </c>
    </row>
    <row r="49" spans="2:10" x14ac:dyDescent="0.25">
      <c r="B49" s="24" t="str">
        <f t="shared" si="0"/>
        <v>416</v>
      </c>
      <c r="C49" s="24" t="s">
        <v>2661</v>
      </c>
      <c r="D49" s="24" t="s">
        <v>2565</v>
      </c>
      <c r="F49" s="24" t="s">
        <v>2662</v>
      </c>
      <c r="H49" s="24">
        <v>1914860170</v>
      </c>
      <c r="J49" s="24">
        <v>20130601</v>
      </c>
    </row>
    <row r="50" spans="2:10" x14ac:dyDescent="0.25">
      <c r="B50" s="24" t="str">
        <f t="shared" si="0"/>
        <v>416</v>
      </c>
      <c r="C50" s="24" t="s">
        <v>2663</v>
      </c>
      <c r="D50" s="24" t="s">
        <v>2618</v>
      </c>
      <c r="F50" s="24" t="s">
        <v>2664</v>
      </c>
      <c r="H50" s="24">
        <v>1914869440</v>
      </c>
      <c r="J50" s="24">
        <v>20130601</v>
      </c>
    </row>
    <row r="51" spans="2:10" x14ac:dyDescent="0.25">
      <c r="B51" s="24" t="str">
        <f t="shared" si="0"/>
        <v>416</v>
      </c>
      <c r="C51" s="24" t="s">
        <v>2665</v>
      </c>
      <c r="D51" s="24" t="s">
        <v>2565</v>
      </c>
      <c r="F51" s="24" t="s">
        <v>2666</v>
      </c>
      <c r="H51" s="24">
        <v>1914860170</v>
      </c>
      <c r="J51" s="24">
        <v>20130601</v>
      </c>
    </row>
    <row r="52" spans="2:10" x14ac:dyDescent="0.25">
      <c r="B52" s="24" t="str">
        <f t="shared" si="0"/>
        <v>416</v>
      </c>
      <c r="C52" s="24" t="s">
        <v>2667</v>
      </c>
      <c r="D52" s="24" t="s">
        <v>2585</v>
      </c>
      <c r="F52" s="24" t="s">
        <v>2668</v>
      </c>
      <c r="H52" s="24">
        <v>1914861250</v>
      </c>
      <c r="J52" s="24">
        <v>20130401</v>
      </c>
    </row>
    <row r="53" spans="2:10" x14ac:dyDescent="0.25">
      <c r="B53" s="24" t="str">
        <f t="shared" si="0"/>
        <v>416</v>
      </c>
      <c r="C53" s="24" t="s">
        <v>2669</v>
      </c>
      <c r="D53" s="24" t="s">
        <v>2638</v>
      </c>
      <c r="F53" s="24" t="s">
        <v>2670</v>
      </c>
      <c r="H53" s="24">
        <v>1914861190</v>
      </c>
      <c r="J53" s="24">
        <v>20130416</v>
      </c>
    </row>
    <row r="54" spans="2:10" x14ac:dyDescent="0.25">
      <c r="B54" s="24" t="str">
        <f t="shared" si="0"/>
        <v>416</v>
      </c>
      <c r="C54" s="24" t="s">
        <v>2671</v>
      </c>
      <c r="D54" s="24" t="s">
        <v>2672</v>
      </c>
      <c r="F54" s="24" t="s">
        <v>2673</v>
      </c>
      <c r="H54" s="24">
        <v>1914861720</v>
      </c>
      <c r="J54" s="24">
        <v>20130601</v>
      </c>
    </row>
    <row r="55" spans="2:10" x14ac:dyDescent="0.25">
      <c r="B55" s="24" t="str">
        <f t="shared" si="0"/>
        <v>416</v>
      </c>
      <c r="C55" s="24" t="s">
        <v>2674</v>
      </c>
      <c r="D55" s="24" t="s">
        <v>2573</v>
      </c>
      <c r="F55" s="24" t="s">
        <v>2675</v>
      </c>
      <c r="H55" s="24">
        <v>1914860170</v>
      </c>
      <c r="J55" s="24">
        <v>20130601</v>
      </c>
    </row>
    <row r="56" spans="2:10" x14ac:dyDescent="0.25">
      <c r="B56" s="24" t="str">
        <f t="shared" si="0"/>
        <v>416</v>
      </c>
      <c r="C56" s="24" t="s">
        <v>2676</v>
      </c>
      <c r="D56" s="24" t="s">
        <v>2677</v>
      </c>
      <c r="F56" s="24" t="s">
        <v>2678</v>
      </c>
      <c r="H56" s="24">
        <v>1914860010</v>
      </c>
      <c r="J56" s="24">
        <v>20130501</v>
      </c>
    </row>
    <row r="57" spans="2:10" x14ac:dyDescent="0.25">
      <c r="B57" s="24" t="str">
        <f t="shared" si="0"/>
        <v>416</v>
      </c>
      <c r="C57" s="24" t="s">
        <v>2679</v>
      </c>
      <c r="D57" s="24" t="s">
        <v>2680</v>
      </c>
      <c r="F57" s="24" t="s">
        <v>2681</v>
      </c>
      <c r="H57" s="24">
        <v>1914869490</v>
      </c>
      <c r="J57" s="24">
        <v>20130501</v>
      </c>
    </row>
    <row r="58" spans="2:10" x14ac:dyDescent="0.25">
      <c r="B58" s="24" t="str">
        <f t="shared" si="0"/>
        <v>416</v>
      </c>
      <c r="C58" s="24" t="s">
        <v>2682</v>
      </c>
      <c r="D58" s="24" t="s">
        <v>2683</v>
      </c>
      <c r="F58" s="24" t="s">
        <v>2684</v>
      </c>
      <c r="H58" s="24">
        <v>1914861720</v>
      </c>
      <c r="J58" s="24">
        <v>20130601</v>
      </c>
    </row>
    <row r="59" spans="2:10" x14ac:dyDescent="0.25">
      <c r="B59" s="24" t="str">
        <f t="shared" si="0"/>
        <v>416</v>
      </c>
      <c r="C59" s="24" t="s">
        <v>2685</v>
      </c>
      <c r="D59" s="24" t="s">
        <v>2686</v>
      </c>
      <c r="F59" s="24" t="s">
        <v>2687</v>
      </c>
      <c r="H59" s="24">
        <v>1914861720</v>
      </c>
      <c r="J59" s="24">
        <v>20130701</v>
      </c>
    </row>
    <row r="60" spans="2:10" x14ac:dyDescent="0.25">
      <c r="B60" s="24" t="str">
        <f t="shared" si="0"/>
        <v>416</v>
      </c>
      <c r="C60" s="24" t="s">
        <v>2688</v>
      </c>
      <c r="D60" s="24" t="s">
        <v>2559</v>
      </c>
      <c r="F60" s="24" t="s">
        <v>2689</v>
      </c>
      <c r="H60" s="24">
        <v>1914861720</v>
      </c>
      <c r="J60" s="24">
        <v>20130701</v>
      </c>
    </row>
    <row r="61" spans="2:10" x14ac:dyDescent="0.25">
      <c r="B61" s="24" t="str">
        <f t="shared" si="0"/>
        <v>416</v>
      </c>
      <c r="C61" s="24" t="s">
        <v>2690</v>
      </c>
      <c r="D61" s="24" t="s">
        <v>2691</v>
      </c>
      <c r="F61" s="24" t="s">
        <v>2692</v>
      </c>
      <c r="H61" s="24">
        <v>1914860170</v>
      </c>
      <c r="J61" s="24">
        <v>20130716</v>
      </c>
    </row>
    <row r="62" spans="2:10" x14ac:dyDescent="0.25">
      <c r="B62" s="24" t="str">
        <f t="shared" si="0"/>
        <v>416</v>
      </c>
      <c r="C62" s="24" t="s">
        <v>2693</v>
      </c>
      <c r="D62" s="24" t="s">
        <v>2565</v>
      </c>
      <c r="F62" s="24" t="s">
        <v>2694</v>
      </c>
      <c r="H62" s="24">
        <v>1914860220</v>
      </c>
      <c r="J62" s="24">
        <v>20130601</v>
      </c>
    </row>
    <row r="63" spans="2:10" x14ac:dyDescent="0.25">
      <c r="B63" s="24" t="str">
        <f t="shared" si="0"/>
        <v>416</v>
      </c>
      <c r="C63" s="24" t="s">
        <v>2695</v>
      </c>
      <c r="D63" s="24" t="s">
        <v>2683</v>
      </c>
      <c r="F63" s="24" t="s">
        <v>2696</v>
      </c>
      <c r="H63" s="24">
        <v>1914860010</v>
      </c>
      <c r="J63" s="24">
        <v>20130601</v>
      </c>
    </row>
    <row r="64" spans="2:10" x14ac:dyDescent="0.25">
      <c r="B64" s="24" t="str">
        <f t="shared" si="0"/>
        <v>416</v>
      </c>
      <c r="C64" s="24" t="s">
        <v>2697</v>
      </c>
      <c r="D64" s="24" t="s">
        <v>2683</v>
      </c>
      <c r="F64" s="24" t="s">
        <v>2698</v>
      </c>
      <c r="H64" s="24">
        <v>1914861720</v>
      </c>
      <c r="J64" s="24">
        <v>20130716</v>
      </c>
    </row>
    <row r="65" spans="2:10" x14ac:dyDescent="0.25">
      <c r="B65" s="24" t="str">
        <f t="shared" si="0"/>
        <v>416</v>
      </c>
      <c r="C65" s="24" t="s">
        <v>2699</v>
      </c>
      <c r="D65" s="24" t="s">
        <v>2700</v>
      </c>
      <c r="F65" s="24" t="s">
        <v>2701</v>
      </c>
      <c r="H65" s="24">
        <v>1914863020</v>
      </c>
      <c r="J65" s="24">
        <v>20130816</v>
      </c>
    </row>
    <row r="66" spans="2:10" x14ac:dyDescent="0.25">
      <c r="B66" s="24" t="str">
        <f t="shared" si="0"/>
        <v>416</v>
      </c>
      <c r="C66" s="24" t="s">
        <v>2702</v>
      </c>
      <c r="D66" s="24" t="s">
        <v>2703</v>
      </c>
      <c r="F66" s="24" t="s">
        <v>2704</v>
      </c>
      <c r="H66" s="24">
        <v>1914860450</v>
      </c>
      <c r="J66" s="24">
        <v>20130701</v>
      </c>
    </row>
    <row r="67" spans="2:10" x14ac:dyDescent="0.25">
      <c r="B67" s="24" t="str">
        <f t="shared" si="0"/>
        <v>416</v>
      </c>
      <c r="C67" s="24" t="s">
        <v>2705</v>
      </c>
      <c r="D67" s="24" t="s">
        <v>2706</v>
      </c>
      <c r="F67" s="24" t="s">
        <v>2707</v>
      </c>
      <c r="H67" s="24">
        <v>1914860040</v>
      </c>
      <c r="J67" s="24">
        <v>20130901</v>
      </c>
    </row>
    <row r="68" spans="2:10" x14ac:dyDescent="0.25">
      <c r="B68" s="24" t="str">
        <f t="shared" si="0"/>
        <v>416</v>
      </c>
      <c r="C68" s="24" t="s">
        <v>2708</v>
      </c>
      <c r="D68" s="24" t="s">
        <v>2621</v>
      </c>
      <c r="F68" s="24" t="s">
        <v>2709</v>
      </c>
      <c r="H68" s="24">
        <v>1914860450</v>
      </c>
      <c r="J68" s="24">
        <v>20131001</v>
      </c>
    </row>
    <row r="69" spans="2:10" x14ac:dyDescent="0.25">
      <c r="B69" s="24" t="str">
        <f t="shared" si="0"/>
        <v>416</v>
      </c>
      <c r="C69" s="24" t="s">
        <v>2612</v>
      </c>
      <c r="D69" s="24" t="s">
        <v>2582</v>
      </c>
      <c r="F69" s="24" t="s">
        <v>2613</v>
      </c>
      <c r="H69" s="24">
        <v>1914860170</v>
      </c>
      <c r="I69" s="24">
        <v>20121001</v>
      </c>
      <c r="J69" s="24">
        <v>20121231</v>
      </c>
    </row>
    <row r="70" spans="2:10" x14ac:dyDescent="0.25">
      <c r="B70" s="24" t="str">
        <f t="shared" si="0"/>
        <v>416</v>
      </c>
      <c r="C70" s="24" t="s">
        <v>2620</v>
      </c>
      <c r="D70" s="24" t="s">
        <v>2621</v>
      </c>
      <c r="F70" s="24" t="s">
        <v>2622</v>
      </c>
      <c r="H70" s="24">
        <v>1914860230</v>
      </c>
      <c r="I70" s="24">
        <v>20121116</v>
      </c>
      <c r="J70" s="24">
        <v>20130215</v>
      </c>
    </row>
    <row r="71" spans="2:10" x14ac:dyDescent="0.25">
      <c r="B71" s="24" t="str">
        <f t="shared" si="0"/>
        <v>416</v>
      </c>
      <c r="C71" s="24" t="s">
        <v>2640</v>
      </c>
      <c r="D71" s="24" t="s">
        <v>2570</v>
      </c>
      <c r="F71" s="24" t="s">
        <v>2641</v>
      </c>
      <c r="H71" s="24">
        <v>1914860800</v>
      </c>
      <c r="I71" s="24">
        <v>20130101</v>
      </c>
      <c r="J71" s="24">
        <v>20130331</v>
      </c>
    </row>
    <row r="72" spans="2:10" x14ac:dyDescent="0.25">
      <c r="B72" s="24" t="str">
        <f t="shared" si="0"/>
        <v>416</v>
      </c>
      <c r="C72" s="24" t="s">
        <v>2628</v>
      </c>
      <c r="D72" s="24" t="s">
        <v>2565</v>
      </c>
      <c r="F72" s="24" t="s">
        <v>2629</v>
      </c>
      <c r="H72" s="24">
        <v>1914860170</v>
      </c>
      <c r="I72" s="24">
        <v>20121116</v>
      </c>
      <c r="J72" s="24">
        <v>20130215</v>
      </c>
    </row>
    <row r="73" spans="2:10" x14ac:dyDescent="0.25">
      <c r="B73" s="24" t="str">
        <f t="shared" ref="B73:B103" si="1">MID(F73,5,3)</f>
        <v>416</v>
      </c>
      <c r="C73" s="24" t="s">
        <v>2630</v>
      </c>
      <c r="D73" s="24" t="s">
        <v>2559</v>
      </c>
      <c r="F73" s="24" t="s">
        <v>2631</v>
      </c>
      <c r="H73" s="24">
        <v>1914861720</v>
      </c>
      <c r="I73" s="24">
        <v>20121201</v>
      </c>
      <c r="J73" s="24">
        <v>20130228</v>
      </c>
    </row>
    <row r="74" spans="2:10" x14ac:dyDescent="0.25">
      <c r="B74" s="24" t="str">
        <f t="shared" si="1"/>
        <v>416</v>
      </c>
      <c r="C74" s="24" t="s">
        <v>2632</v>
      </c>
      <c r="D74" s="24" t="s">
        <v>2633</v>
      </c>
      <c r="F74" s="24" t="s">
        <v>2634</v>
      </c>
      <c r="H74" s="24">
        <v>1914861020</v>
      </c>
      <c r="I74" s="24">
        <v>20121201</v>
      </c>
      <c r="J74" s="24">
        <v>20130228</v>
      </c>
    </row>
    <row r="75" spans="2:10" x14ac:dyDescent="0.25">
      <c r="B75" s="24" t="str">
        <f t="shared" si="1"/>
        <v>416</v>
      </c>
      <c r="C75" s="24" t="s">
        <v>2645</v>
      </c>
      <c r="D75" s="24" t="s">
        <v>2585</v>
      </c>
      <c r="F75" s="24" t="s">
        <v>2646</v>
      </c>
      <c r="H75" s="24">
        <v>1914862970</v>
      </c>
      <c r="I75" s="24">
        <v>20130116</v>
      </c>
      <c r="J75" s="24">
        <v>20130415</v>
      </c>
    </row>
    <row r="76" spans="2:10" x14ac:dyDescent="0.25">
      <c r="B76" s="24" t="str">
        <f t="shared" si="1"/>
        <v>416</v>
      </c>
      <c r="C76" s="24" t="s">
        <v>2647</v>
      </c>
      <c r="D76" s="24" t="s">
        <v>2648</v>
      </c>
      <c r="F76" s="24" t="s">
        <v>2649</v>
      </c>
      <c r="H76" s="24">
        <v>1914860840</v>
      </c>
      <c r="I76" s="24">
        <v>20130201</v>
      </c>
      <c r="J76" s="24">
        <v>20130430</v>
      </c>
    </row>
    <row r="77" spans="2:10" x14ac:dyDescent="0.25">
      <c r="B77" s="24" t="str">
        <f t="shared" si="1"/>
        <v>416</v>
      </c>
      <c r="C77" s="24" t="s">
        <v>2637</v>
      </c>
      <c r="D77" s="24" t="s">
        <v>2638</v>
      </c>
      <c r="F77" s="24" t="s">
        <v>2639</v>
      </c>
      <c r="H77" s="24">
        <v>1914860080</v>
      </c>
      <c r="I77" s="24">
        <v>20121101</v>
      </c>
      <c r="J77" s="24">
        <v>20130131</v>
      </c>
    </row>
    <row r="78" spans="2:10" x14ac:dyDescent="0.25">
      <c r="B78" s="24" t="str">
        <f t="shared" si="1"/>
        <v>416</v>
      </c>
      <c r="C78" s="24" t="s">
        <v>2669</v>
      </c>
      <c r="D78" s="24" t="s">
        <v>2638</v>
      </c>
      <c r="F78" s="24" t="s">
        <v>2670</v>
      </c>
      <c r="H78" s="24">
        <v>1914861190</v>
      </c>
      <c r="I78" s="24">
        <v>20130116</v>
      </c>
      <c r="J78" s="24">
        <v>20130415</v>
      </c>
    </row>
    <row r="79" spans="2:10" x14ac:dyDescent="0.25">
      <c r="B79" s="24" t="str">
        <f t="shared" si="1"/>
        <v>416</v>
      </c>
      <c r="C79" s="24" t="s">
        <v>2654</v>
      </c>
      <c r="D79" s="24" t="s">
        <v>2565</v>
      </c>
      <c r="F79" s="24" t="s">
        <v>2655</v>
      </c>
      <c r="H79" s="24">
        <v>1914861410</v>
      </c>
      <c r="I79" s="24">
        <v>20130201</v>
      </c>
      <c r="J79" s="24">
        <v>20130430</v>
      </c>
    </row>
    <row r="80" spans="2:10" x14ac:dyDescent="0.25">
      <c r="B80" s="24" t="str">
        <f t="shared" si="1"/>
        <v>416</v>
      </c>
      <c r="C80" s="24" t="s">
        <v>2661</v>
      </c>
      <c r="D80" s="24" t="s">
        <v>2565</v>
      </c>
      <c r="F80" s="24" t="s">
        <v>2662</v>
      </c>
      <c r="H80" s="24">
        <v>1914860170</v>
      </c>
      <c r="I80" s="24">
        <v>20130301</v>
      </c>
      <c r="J80" s="24">
        <v>20130531</v>
      </c>
    </row>
    <row r="81" spans="2:10" x14ac:dyDescent="0.25">
      <c r="B81" s="24" t="str">
        <f t="shared" si="1"/>
        <v>416</v>
      </c>
      <c r="C81" s="24" t="s">
        <v>2665</v>
      </c>
      <c r="D81" s="24" t="s">
        <v>2565</v>
      </c>
      <c r="F81" s="24" t="s">
        <v>2666</v>
      </c>
      <c r="H81" s="24">
        <v>1914860170</v>
      </c>
      <c r="I81" s="24">
        <v>20130301</v>
      </c>
      <c r="J81" s="24">
        <v>20130531</v>
      </c>
    </row>
    <row r="82" spans="2:10" x14ac:dyDescent="0.25">
      <c r="B82" s="24" t="str">
        <f t="shared" si="1"/>
        <v>416</v>
      </c>
      <c r="C82" s="24" t="s">
        <v>2656</v>
      </c>
      <c r="D82" s="24" t="s">
        <v>2573</v>
      </c>
      <c r="F82" s="24" t="s">
        <v>2657</v>
      </c>
      <c r="H82" s="24">
        <v>1914860220</v>
      </c>
      <c r="I82" s="24">
        <v>20130216</v>
      </c>
      <c r="J82" s="24">
        <v>20130515</v>
      </c>
    </row>
    <row r="83" spans="2:10" x14ac:dyDescent="0.25">
      <c r="B83" s="24" t="str">
        <f t="shared" si="1"/>
        <v>416</v>
      </c>
      <c r="C83" s="24" t="s">
        <v>2650</v>
      </c>
      <c r="D83" s="24" t="s">
        <v>2573</v>
      </c>
      <c r="F83" s="24" t="s">
        <v>2651</v>
      </c>
      <c r="H83" s="24">
        <v>1914869440</v>
      </c>
      <c r="I83" s="24">
        <v>20130201</v>
      </c>
      <c r="J83" s="24">
        <v>20130430</v>
      </c>
    </row>
    <row r="84" spans="2:10" x14ac:dyDescent="0.25">
      <c r="B84" s="24" t="str">
        <f t="shared" si="1"/>
        <v>416</v>
      </c>
      <c r="C84" s="24" t="s">
        <v>2674</v>
      </c>
      <c r="D84" s="24" t="s">
        <v>2573</v>
      </c>
      <c r="F84" s="24" t="s">
        <v>2675</v>
      </c>
      <c r="H84" s="24">
        <v>1914860170</v>
      </c>
      <c r="I84" s="24">
        <v>20130301</v>
      </c>
      <c r="J84" s="24">
        <v>20130531</v>
      </c>
    </row>
    <row r="85" spans="2:10" x14ac:dyDescent="0.25">
      <c r="B85" s="24" t="str">
        <f t="shared" si="1"/>
        <v>416</v>
      </c>
      <c r="C85" s="24" t="s">
        <v>2652</v>
      </c>
      <c r="D85" s="24" t="s">
        <v>2556</v>
      </c>
      <c r="F85" s="24" t="s">
        <v>2653</v>
      </c>
      <c r="H85" s="24">
        <v>1914860870</v>
      </c>
      <c r="I85" s="24">
        <v>20130201</v>
      </c>
      <c r="J85" s="24">
        <v>20130430</v>
      </c>
    </row>
    <row r="86" spans="2:10" x14ac:dyDescent="0.25">
      <c r="B86" s="24" t="str">
        <f t="shared" si="1"/>
        <v>416</v>
      </c>
      <c r="C86" s="24" t="s">
        <v>2671</v>
      </c>
      <c r="D86" s="24" t="s">
        <v>2672</v>
      </c>
      <c r="F86" s="24" t="s">
        <v>2673</v>
      </c>
      <c r="H86" s="24">
        <v>1914861720</v>
      </c>
      <c r="I86" s="24">
        <v>20130301</v>
      </c>
      <c r="J86" s="24">
        <v>20130531</v>
      </c>
    </row>
    <row r="87" spans="2:10" x14ac:dyDescent="0.25">
      <c r="B87" s="24" t="str">
        <f t="shared" si="1"/>
        <v>416</v>
      </c>
      <c r="C87" s="24" t="s">
        <v>2682</v>
      </c>
      <c r="D87" s="24" t="s">
        <v>2683</v>
      </c>
      <c r="F87" s="24" t="s">
        <v>2684</v>
      </c>
      <c r="H87" s="24">
        <v>1914861720</v>
      </c>
      <c r="I87" s="24">
        <v>20130301</v>
      </c>
      <c r="J87" s="24">
        <v>20130531</v>
      </c>
    </row>
    <row r="88" spans="2:10" x14ac:dyDescent="0.25">
      <c r="B88" s="24" t="str">
        <f t="shared" si="1"/>
        <v>416</v>
      </c>
      <c r="C88" s="24" t="s">
        <v>2685</v>
      </c>
      <c r="D88" s="24" t="s">
        <v>2686</v>
      </c>
      <c r="F88" s="24" t="s">
        <v>2687</v>
      </c>
      <c r="H88" s="24">
        <v>1914861720</v>
      </c>
      <c r="I88" s="24">
        <v>20130401</v>
      </c>
      <c r="J88" s="24">
        <v>20130630</v>
      </c>
    </row>
    <row r="89" spans="2:10" x14ac:dyDescent="0.25">
      <c r="B89" s="24" t="str">
        <f t="shared" si="1"/>
        <v>416</v>
      </c>
      <c r="C89" s="24" t="s">
        <v>2695</v>
      </c>
      <c r="D89" s="24" t="s">
        <v>2683</v>
      </c>
      <c r="F89" s="24" t="s">
        <v>2696</v>
      </c>
      <c r="H89" s="24">
        <v>1914860010</v>
      </c>
      <c r="I89" s="24">
        <v>20130301</v>
      </c>
      <c r="J89" s="24">
        <v>20130531</v>
      </c>
    </row>
    <row r="90" spans="2:10" x14ac:dyDescent="0.25">
      <c r="B90" s="24" t="str">
        <f t="shared" si="1"/>
        <v>416</v>
      </c>
      <c r="C90" s="24" t="s">
        <v>2658</v>
      </c>
      <c r="D90" s="24" t="s">
        <v>2659</v>
      </c>
      <c r="F90" s="24" t="s">
        <v>2660</v>
      </c>
      <c r="H90" s="24">
        <v>1914860220</v>
      </c>
      <c r="I90" s="24">
        <v>20130216</v>
      </c>
      <c r="J90" s="24">
        <v>20130515</v>
      </c>
    </row>
    <row r="91" spans="2:10" x14ac:dyDescent="0.25">
      <c r="B91" s="24" t="str">
        <f t="shared" si="1"/>
        <v>416</v>
      </c>
      <c r="C91" s="24" t="s">
        <v>2663</v>
      </c>
      <c r="D91" s="24" t="s">
        <v>2618</v>
      </c>
      <c r="F91" s="24" t="s">
        <v>2664</v>
      </c>
      <c r="H91" s="24">
        <v>1914869440</v>
      </c>
      <c r="I91" s="24">
        <v>20130301</v>
      </c>
      <c r="J91" s="24">
        <v>20130531</v>
      </c>
    </row>
    <row r="92" spans="2:10" x14ac:dyDescent="0.25">
      <c r="B92" s="24" t="str">
        <f t="shared" si="1"/>
        <v>416</v>
      </c>
      <c r="C92" s="24" t="s">
        <v>2688</v>
      </c>
      <c r="D92" s="24" t="s">
        <v>2559</v>
      </c>
      <c r="F92" s="24" t="s">
        <v>2689</v>
      </c>
      <c r="H92" s="24">
        <v>1914861720</v>
      </c>
      <c r="I92" s="24">
        <v>20130401</v>
      </c>
      <c r="J92" s="24">
        <v>20130630</v>
      </c>
    </row>
    <row r="93" spans="2:10" x14ac:dyDescent="0.25">
      <c r="B93" s="24" t="str">
        <f t="shared" si="1"/>
        <v>416</v>
      </c>
      <c r="C93" s="24" t="s">
        <v>2667</v>
      </c>
      <c r="D93" s="24" t="s">
        <v>2585</v>
      </c>
      <c r="F93" s="24" t="s">
        <v>2668</v>
      </c>
      <c r="H93" s="24">
        <v>1914861250</v>
      </c>
      <c r="I93" s="24">
        <v>20130101</v>
      </c>
      <c r="J93" s="24">
        <v>20130331</v>
      </c>
    </row>
    <row r="94" spans="2:10" x14ac:dyDescent="0.25">
      <c r="B94" s="24" t="str">
        <f t="shared" si="1"/>
        <v>416</v>
      </c>
      <c r="C94" s="24" t="s">
        <v>2699</v>
      </c>
      <c r="D94" s="24" t="s">
        <v>2700</v>
      </c>
      <c r="F94" s="24" t="s">
        <v>2701</v>
      </c>
      <c r="H94" s="24">
        <v>1914863020</v>
      </c>
      <c r="I94" s="24">
        <v>20130516</v>
      </c>
      <c r="J94" s="24">
        <v>20130815</v>
      </c>
    </row>
    <row r="95" spans="2:10" x14ac:dyDescent="0.25">
      <c r="B95" s="24" t="str">
        <f t="shared" si="1"/>
        <v>416</v>
      </c>
      <c r="C95" s="24" t="s">
        <v>2690</v>
      </c>
      <c r="D95" s="24" t="s">
        <v>2691</v>
      </c>
      <c r="F95" s="24" t="s">
        <v>2692</v>
      </c>
      <c r="H95" s="24">
        <v>1914860170</v>
      </c>
      <c r="I95" s="24">
        <v>20130416</v>
      </c>
      <c r="J95" s="24">
        <v>20130715</v>
      </c>
    </row>
    <row r="96" spans="2:10" x14ac:dyDescent="0.25">
      <c r="B96" s="24" t="str">
        <f t="shared" si="1"/>
        <v>416</v>
      </c>
      <c r="C96" s="24" t="s">
        <v>2710</v>
      </c>
      <c r="D96" s="24" t="s">
        <v>2659</v>
      </c>
      <c r="F96" s="24" t="s">
        <v>2711</v>
      </c>
      <c r="H96" s="24">
        <v>1914860910</v>
      </c>
      <c r="I96" s="24">
        <v>20130601</v>
      </c>
      <c r="J96" s="24">
        <v>20130831</v>
      </c>
    </row>
    <row r="97" spans="2:10" x14ac:dyDescent="0.25">
      <c r="B97" s="24" t="str">
        <f t="shared" si="1"/>
        <v>416</v>
      </c>
      <c r="C97" s="24" t="s">
        <v>2697</v>
      </c>
      <c r="D97" s="24" t="s">
        <v>2683</v>
      </c>
      <c r="F97" s="24" t="s">
        <v>2698</v>
      </c>
      <c r="H97" s="24">
        <v>1914861720</v>
      </c>
      <c r="I97" s="24">
        <v>20130416</v>
      </c>
      <c r="J97" s="24">
        <v>20130715</v>
      </c>
    </row>
    <row r="98" spans="2:10" x14ac:dyDescent="0.25">
      <c r="B98" s="24" t="str">
        <f t="shared" si="1"/>
        <v>416</v>
      </c>
      <c r="C98" s="24" t="s">
        <v>2705</v>
      </c>
      <c r="D98" s="24" t="s">
        <v>2706</v>
      </c>
      <c r="F98" s="24" t="s">
        <v>2707</v>
      </c>
      <c r="H98" s="24">
        <v>1914860040</v>
      </c>
      <c r="I98" s="24">
        <v>20130601</v>
      </c>
      <c r="J98" s="24">
        <v>20130831</v>
      </c>
    </row>
    <row r="99" spans="2:10" x14ac:dyDescent="0.25">
      <c r="B99" s="24" t="str">
        <f t="shared" si="1"/>
        <v>416</v>
      </c>
      <c r="C99" s="24" t="s">
        <v>2693</v>
      </c>
      <c r="D99" s="24" t="s">
        <v>2565</v>
      </c>
      <c r="F99" s="24" t="s">
        <v>2694</v>
      </c>
      <c r="H99" s="24">
        <v>1914860220</v>
      </c>
      <c r="I99" s="24">
        <v>20130301</v>
      </c>
      <c r="J99" s="24">
        <v>20130531</v>
      </c>
    </row>
    <row r="100" spans="2:10" x14ac:dyDescent="0.25">
      <c r="B100" s="24" t="str">
        <f t="shared" si="1"/>
        <v>416</v>
      </c>
      <c r="C100" s="24" t="s">
        <v>2708</v>
      </c>
      <c r="D100" s="24" t="s">
        <v>2621</v>
      </c>
      <c r="F100" s="24" t="s">
        <v>2709</v>
      </c>
      <c r="H100" s="24">
        <v>1914860450</v>
      </c>
      <c r="I100" s="24">
        <v>20130701</v>
      </c>
      <c r="J100" s="24">
        <v>20130930</v>
      </c>
    </row>
    <row r="101" spans="2:10" x14ac:dyDescent="0.25">
      <c r="B101" s="24" t="str">
        <f t="shared" si="1"/>
        <v>416</v>
      </c>
      <c r="C101" s="24" t="s">
        <v>2712</v>
      </c>
      <c r="D101" s="24" t="s">
        <v>2713</v>
      </c>
      <c r="F101" s="24" t="s">
        <v>2714</v>
      </c>
      <c r="H101" s="24">
        <v>1914860910</v>
      </c>
      <c r="I101" s="24">
        <v>20130716</v>
      </c>
      <c r="J101" s="24">
        <v>20131015</v>
      </c>
    </row>
    <row r="102" spans="2:10" x14ac:dyDescent="0.25">
      <c r="B102" s="24" t="str">
        <f t="shared" si="1"/>
        <v>416</v>
      </c>
      <c r="C102" s="24" t="s">
        <v>2715</v>
      </c>
      <c r="D102" s="24" t="s">
        <v>2585</v>
      </c>
      <c r="F102" s="24" t="s">
        <v>2716</v>
      </c>
      <c r="H102" s="24">
        <v>1914861010</v>
      </c>
      <c r="I102" s="24">
        <v>20130801</v>
      </c>
      <c r="J102" s="24">
        <v>20131031</v>
      </c>
    </row>
    <row r="103" spans="2:10" x14ac:dyDescent="0.25">
      <c r="B103" s="24" t="str">
        <f t="shared" si="1"/>
        <v>416</v>
      </c>
      <c r="C103" s="24" t="s">
        <v>2717</v>
      </c>
      <c r="D103" s="24" t="s">
        <v>2718</v>
      </c>
      <c r="F103" s="24" t="s">
        <v>2719</v>
      </c>
      <c r="H103" s="24">
        <v>1914860170</v>
      </c>
      <c r="I103" s="24">
        <v>20130916</v>
      </c>
      <c r="J103" s="24">
        <v>20131215</v>
      </c>
    </row>
  </sheetData>
  <mergeCells count="8">
    <mergeCell ref="C1:M1"/>
    <mergeCell ref="C2:K4"/>
    <mergeCell ref="B6:B7"/>
    <mergeCell ref="C6:C7"/>
    <mergeCell ref="D6:E6"/>
    <mergeCell ref="F6:G6"/>
    <mergeCell ref="H6:H7"/>
    <mergeCell ref="I6:L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workbookViewId="0">
      <selection activeCell="D28" sqref="D28"/>
    </sheetView>
  </sheetViews>
  <sheetFormatPr baseColWidth="10" defaultRowHeight="15" x14ac:dyDescent="0.25"/>
  <cols>
    <col min="1" max="1" width="11.42578125" style="24"/>
    <col min="2" max="2" width="29.85546875" style="24" customWidth="1"/>
    <col min="3" max="3" width="11.42578125" style="24"/>
    <col min="4" max="4" width="11.42578125" style="130"/>
    <col min="5" max="8" width="11.42578125" style="24"/>
    <col min="9" max="9" width="16.42578125" style="130" customWidth="1"/>
    <col min="10" max="10" width="11.42578125" style="24"/>
    <col min="11" max="11" width="29.28515625" style="24" customWidth="1"/>
    <col min="12" max="12" width="14.5703125" style="24" customWidth="1"/>
    <col min="13" max="13" width="11.42578125" style="130"/>
    <col min="14" max="14" width="22.140625" style="24" customWidth="1"/>
    <col min="15" max="16384" width="11.42578125" style="24"/>
  </cols>
  <sheetData>
    <row r="1" spans="1:18" x14ac:dyDescent="0.25">
      <c r="A1" s="24" t="s">
        <v>6115</v>
      </c>
    </row>
    <row r="2" spans="1:18" ht="15.75" thickBot="1" x14ac:dyDescent="0.3">
      <c r="A2" s="358" t="s">
        <v>371</v>
      </c>
      <c r="B2" s="358"/>
      <c r="C2" s="358"/>
      <c r="D2" s="358"/>
      <c r="E2" s="358"/>
      <c r="F2" s="358"/>
      <c r="G2" s="358"/>
      <c r="H2" s="358"/>
      <c r="I2" s="358"/>
      <c r="J2" s="358"/>
      <c r="K2" s="358"/>
    </row>
    <row r="3" spans="1:18" ht="15.75" thickBot="1" x14ac:dyDescent="0.3">
      <c r="K3" s="379" t="s">
        <v>5853</v>
      </c>
      <c r="L3" s="380"/>
      <c r="M3" s="380"/>
      <c r="N3" s="380"/>
      <c r="O3" s="380"/>
      <c r="P3" s="380"/>
      <c r="Q3" s="398"/>
    </row>
    <row r="4" spans="1:18" x14ac:dyDescent="0.25">
      <c r="B4" s="168"/>
      <c r="C4" s="169"/>
      <c r="D4" s="170"/>
      <c r="E4" s="171" t="s">
        <v>0</v>
      </c>
      <c r="F4" s="169"/>
      <c r="G4" s="169"/>
      <c r="H4" s="172"/>
      <c r="I4" s="173"/>
      <c r="K4" s="382" t="s">
        <v>6116</v>
      </c>
      <c r="L4" s="383"/>
      <c r="M4" s="383"/>
      <c r="N4" s="383"/>
      <c r="O4" s="383"/>
      <c r="P4" s="383"/>
      <c r="Q4" s="399"/>
    </row>
    <row r="5" spans="1:18" x14ac:dyDescent="0.25">
      <c r="B5" s="174"/>
      <c r="C5" s="175"/>
      <c r="D5" s="176"/>
      <c r="E5" s="177" t="s">
        <v>6117</v>
      </c>
      <c r="F5" s="175"/>
      <c r="G5" s="175"/>
      <c r="H5" s="178"/>
      <c r="I5" s="179"/>
      <c r="K5" s="382" t="s">
        <v>6118</v>
      </c>
      <c r="L5" s="383"/>
      <c r="M5" s="383"/>
      <c r="N5" s="383"/>
      <c r="O5" s="383"/>
      <c r="P5" s="383"/>
      <c r="Q5" s="399"/>
    </row>
    <row r="6" spans="1:18" ht="15.75" thickBot="1" x14ac:dyDescent="0.3">
      <c r="B6" s="174"/>
      <c r="C6" s="175"/>
      <c r="D6" s="176"/>
      <c r="E6" s="177" t="s">
        <v>6119</v>
      </c>
      <c r="F6" s="175"/>
      <c r="G6" s="175"/>
      <c r="H6" s="178"/>
      <c r="I6" s="179"/>
      <c r="K6" s="382" t="s">
        <v>6120</v>
      </c>
      <c r="L6" s="383"/>
      <c r="M6" s="383"/>
      <c r="N6" s="383"/>
      <c r="O6" s="383"/>
      <c r="P6" s="383"/>
      <c r="Q6" s="399"/>
    </row>
    <row r="7" spans="1:18" ht="15.75" customHeight="1" thickBot="1" x14ac:dyDescent="0.3">
      <c r="B7" s="174"/>
      <c r="C7" s="175"/>
      <c r="D7" s="176"/>
      <c r="E7" s="177" t="s">
        <v>5858</v>
      </c>
      <c r="F7" s="175"/>
      <c r="G7" s="175"/>
      <c r="H7" s="178"/>
      <c r="I7" s="179"/>
      <c r="K7" s="400" t="s">
        <v>374</v>
      </c>
      <c r="L7" s="402" t="s">
        <v>5</v>
      </c>
      <c r="M7" s="404" t="s">
        <v>5865</v>
      </c>
      <c r="N7" s="406" t="s">
        <v>4</v>
      </c>
      <c r="O7" s="407"/>
      <c r="P7" s="410" t="s">
        <v>6121</v>
      </c>
      <c r="Q7" s="411"/>
      <c r="R7" s="155"/>
    </row>
    <row r="8" spans="1:18" ht="15.75" thickBot="1" x14ac:dyDescent="0.3">
      <c r="B8" s="180"/>
      <c r="C8" s="181"/>
      <c r="D8" s="182"/>
      <c r="E8" s="183"/>
      <c r="F8" s="183"/>
      <c r="G8" s="183"/>
      <c r="H8" s="183"/>
      <c r="I8" s="184"/>
      <c r="K8" s="401"/>
      <c r="L8" s="403"/>
      <c r="M8" s="405"/>
      <c r="N8" s="408"/>
      <c r="O8" s="409"/>
      <c r="P8" s="185" t="s">
        <v>2550</v>
      </c>
      <c r="Q8" s="186" t="s">
        <v>7</v>
      </c>
      <c r="R8" s="155"/>
    </row>
    <row r="9" spans="1:18" x14ac:dyDescent="0.25">
      <c r="B9" s="412" t="s">
        <v>374</v>
      </c>
      <c r="C9" s="414" t="s">
        <v>5</v>
      </c>
      <c r="D9" s="416" t="s">
        <v>6122</v>
      </c>
      <c r="E9" s="417"/>
      <c r="F9" s="187" t="s">
        <v>6123</v>
      </c>
      <c r="G9" s="188"/>
      <c r="H9" s="414" t="s">
        <v>8</v>
      </c>
      <c r="I9" s="418" t="s">
        <v>6124</v>
      </c>
      <c r="K9" s="189" t="s">
        <v>6125</v>
      </c>
      <c r="L9" s="190" t="s">
        <v>410</v>
      </c>
      <c r="M9" s="191" t="s">
        <v>6126</v>
      </c>
      <c r="N9" s="420" t="s">
        <v>6127</v>
      </c>
      <c r="O9" s="421" t="s">
        <v>6127</v>
      </c>
      <c r="P9" s="192">
        <v>41463</v>
      </c>
      <c r="Q9" s="192">
        <v>41477</v>
      </c>
    </row>
    <row r="10" spans="1:18" ht="15.75" thickBot="1" x14ac:dyDescent="0.3">
      <c r="B10" s="413"/>
      <c r="C10" s="415"/>
      <c r="D10" s="193" t="s">
        <v>6128</v>
      </c>
      <c r="E10" s="194" t="s">
        <v>5863</v>
      </c>
      <c r="F10" s="194" t="s">
        <v>2550</v>
      </c>
      <c r="G10" s="194" t="s">
        <v>7</v>
      </c>
      <c r="H10" s="415"/>
      <c r="I10" s="419"/>
      <c r="K10" s="189" t="s">
        <v>6129</v>
      </c>
      <c r="L10" s="190" t="s">
        <v>851</v>
      </c>
      <c r="M10" s="191" t="s">
        <v>6126</v>
      </c>
      <c r="N10" s="420" t="s">
        <v>6130</v>
      </c>
      <c r="O10" s="421" t="s">
        <v>6130</v>
      </c>
      <c r="P10" s="192">
        <v>41477</v>
      </c>
      <c r="Q10" s="192">
        <v>41491</v>
      </c>
    </row>
    <row r="11" spans="1:18" ht="28.5" x14ac:dyDescent="0.25">
      <c r="B11" s="195" t="s">
        <v>6131</v>
      </c>
      <c r="C11" s="196" t="s">
        <v>2318</v>
      </c>
      <c r="D11" s="197" t="s">
        <v>350</v>
      </c>
      <c r="E11" s="198" t="s">
        <v>6132</v>
      </c>
      <c r="F11" s="199">
        <v>41471</v>
      </c>
      <c r="G11" s="200">
        <v>41639</v>
      </c>
      <c r="H11" s="201" t="s">
        <v>6133</v>
      </c>
      <c r="I11" s="202" t="s">
        <v>5876</v>
      </c>
      <c r="K11" s="189" t="s">
        <v>6134</v>
      </c>
      <c r="L11" s="190" t="s">
        <v>18</v>
      </c>
      <c r="M11" s="191" t="s">
        <v>6135</v>
      </c>
      <c r="N11" s="420" t="s">
        <v>6127</v>
      </c>
      <c r="O11" s="421" t="s">
        <v>6127</v>
      </c>
      <c r="P11" s="192">
        <v>41456</v>
      </c>
      <c r="Q11" s="192">
        <v>41486</v>
      </c>
    </row>
    <row r="12" spans="1:18" ht="19.5" x14ac:dyDescent="0.25">
      <c r="B12" s="203" t="s">
        <v>6136</v>
      </c>
      <c r="C12" s="204" t="s">
        <v>851</v>
      </c>
      <c r="D12" s="205" t="s">
        <v>6137</v>
      </c>
      <c r="E12" s="206" t="s">
        <v>6132</v>
      </c>
      <c r="F12" s="192">
        <v>41471</v>
      </c>
      <c r="G12" s="207">
        <v>41639</v>
      </c>
      <c r="H12" s="208" t="s">
        <v>6133</v>
      </c>
      <c r="I12" s="202" t="s">
        <v>5876</v>
      </c>
      <c r="K12" s="189" t="s">
        <v>6138</v>
      </c>
      <c r="L12" s="190" t="s">
        <v>453</v>
      </c>
      <c r="M12" s="191" t="s">
        <v>6126</v>
      </c>
      <c r="N12" s="420" t="s">
        <v>6139</v>
      </c>
      <c r="O12" s="421" t="s">
        <v>6139</v>
      </c>
      <c r="P12" s="192">
        <v>41471</v>
      </c>
      <c r="Q12" s="192">
        <v>41485</v>
      </c>
    </row>
    <row r="13" spans="1:18" ht="19.5" x14ac:dyDescent="0.25">
      <c r="B13" s="203" t="s">
        <v>6140</v>
      </c>
      <c r="C13" s="204" t="s">
        <v>851</v>
      </c>
      <c r="D13" s="205" t="s">
        <v>6137</v>
      </c>
      <c r="E13" s="206" t="s">
        <v>6132</v>
      </c>
      <c r="F13" s="192">
        <v>41471</v>
      </c>
      <c r="G13" s="207">
        <v>41639</v>
      </c>
      <c r="H13" s="208" t="s">
        <v>6133</v>
      </c>
      <c r="I13" s="202" t="s">
        <v>5876</v>
      </c>
      <c r="K13" s="189" t="s">
        <v>6141</v>
      </c>
      <c r="L13" s="190" t="s">
        <v>32</v>
      </c>
      <c r="M13" s="191" t="s">
        <v>6126</v>
      </c>
      <c r="N13" s="420" t="s">
        <v>6127</v>
      </c>
      <c r="O13" s="421" t="s">
        <v>6127</v>
      </c>
      <c r="P13" s="192">
        <v>41463</v>
      </c>
      <c r="Q13" s="192">
        <v>41477</v>
      </c>
    </row>
    <row r="14" spans="1:18" x14ac:dyDescent="0.25">
      <c r="B14" s="203" t="s">
        <v>6142</v>
      </c>
      <c r="C14" s="204" t="s">
        <v>469</v>
      </c>
      <c r="D14" s="205" t="s">
        <v>6143</v>
      </c>
      <c r="E14" s="206" t="s">
        <v>6132</v>
      </c>
      <c r="F14" s="192">
        <v>41471</v>
      </c>
      <c r="G14" s="207">
        <v>41639</v>
      </c>
      <c r="H14" s="208" t="s">
        <v>6133</v>
      </c>
      <c r="I14" s="202" t="s">
        <v>5876</v>
      </c>
      <c r="K14" s="189" t="s">
        <v>6144</v>
      </c>
      <c r="L14" s="190" t="s">
        <v>32</v>
      </c>
      <c r="M14" s="191" t="s">
        <v>6126</v>
      </c>
      <c r="N14" s="420" t="s">
        <v>350</v>
      </c>
      <c r="O14" s="421" t="s">
        <v>350</v>
      </c>
      <c r="P14" s="192">
        <v>41485</v>
      </c>
      <c r="Q14" s="192">
        <v>41499</v>
      </c>
    </row>
    <row r="15" spans="1:18" x14ac:dyDescent="0.25">
      <c r="B15" s="203" t="s">
        <v>6145</v>
      </c>
      <c r="C15" s="204" t="s">
        <v>469</v>
      </c>
      <c r="D15" s="205" t="s">
        <v>6143</v>
      </c>
      <c r="E15" s="206" t="s">
        <v>6132</v>
      </c>
      <c r="F15" s="192">
        <v>41471</v>
      </c>
      <c r="G15" s="207">
        <v>41639</v>
      </c>
      <c r="H15" s="208" t="s">
        <v>6133</v>
      </c>
      <c r="I15" s="202" t="s">
        <v>5876</v>
      </c>
      <c r="K15" s="189" t="s">
        <v>6146</v>
      </c>
      <c r="L15" s="190" t="s">
        <v>391</v>
      </c>
      <c r="M15" s="191" t="s">
        <v>6126</v>
      </c>
      <c r="N15" s="420" t="s">
        <v>3063</v>
      </c>
      <c r="O15" s="421" t="s">
        <v>3063</v>
      </c>
      <c r="P15" s="192">
        <v>41484</v>
      </c>
      <c r="Q15" s="192">
        <v>41498</v>
      </c>
    </row>
    <row r="16" spans="1:18" ht="19.5" x14ac:dyDescent="0.25">
      <c r="B16" s="203" t="s">
        <v>6147</v>
      </c>
      <c r="C16" s="204" t="s">
        <v>32</v>
      </c>
      <c r="D16" s="205" t="s">
        <v>4067</v>
      </c>
      <c r="E16" s="206" t="s">
        <v>6132</v>
      </c>
      <c r="F16" s="192">
        <v>41471</v>
      </c>
      <c r="G16" s="207">
        <v>41639</v>
      </c>
      <c r="H16" s="208" t="s">
        <v>6133</v>
      </c>
      <c r="I16" s="202" t="s">
        <v>5876</v>
      </c>
      <c r="K16" s="189" t="s">
        <v>6148</v>
      </c>
      <c r="L16" s="190" t="s">
        <v>12</v>
      </c>
      <c r="M16" s="191" t="s">
        <v>6149</v>
      </c>
      <c r="N16" s="420" t="s">
        <v>6150</v>
      </c>
      <c r="O16" s="421" t="s">
        <v>6150</v>
      </c>
      <c r="P16" s="192">
        <v>41479</v>
      </c>
      <c r="Q16" s="192">
        <v>41488</v>
      </c>
    </row>
    <row r="17" spans="2:17" ht="19.5" x14ac:dyDescent="0.25">
      <c r="B17" s="203" t="s">
        <v>6151</v>
      </c>
      <c r="C17" s="204" t="s">
        <v>32</v>
      </c>
      <c r="D17" s="205" t="s">
        <v>6152</v>
      </c>
      <c r="E17" s="206" t="s">
        <v>6132</v>
      </c>
      <c r="F17" s="192">
        <v>41471</v>
      </c>
      <c r="G17" s="207">
        <v>41639</v>
      </c>
      <c r="H17" s="208" t="s">
        <v>6133</v>
      </c>
      <c r="I17" s="202" t="s">
        <v>5876</v>
      </c>
      <c r="K17" s="189" t="s">
        <v>6153</v>
      </c>
      <c r="L17" s="190" t="s">
        <v>2235</v>
      </c>
      <c r="M17" s="191" t="s">
        <v>6126</v>
      </c>
      <c r="N17" s="420" t="s">
        <v>6154</v>
      </c>
      <c r="O17" s="421" t="s">
        <v>6154</v>
      </c>
      <c r="P17" s="192">
        <v>41477</v>
      </c>
      <c r="Q17" s="192">
        <v>41496</v>
      </c>
    </row>
    <row r="18" spans="2:17" x14ac:dyDescent="0.25">
      <c r="B18" s="203" t="s">
        <v>6155</v>
      </c>
      <c r="C18" s="204" t="s">
        <v>18</v>
      </c>
      <c r="D18" s="205" t="s">
        <v>6143</v>
      </c>
      <c r="E18" s="206" t="s">
        <v>6132</v>
      </c>
      <c r="F18" s="192">
        <v>41471</v>
      </c>
      <c r="G18" s="207">
        <v>41639</v>
      </c>
      <c r="H18" s="208" t="s">
        <v>6133</v>
      </c>
      <c r="I18" s="202" t="s">
        <v>5876</v>
      </c>
      <c r="K18" s="189" t="s">
        <v>6156</v>
      </c>
      <c r="L18" s="190" t="s">
        <v>469</v>
      </c>
      <c r="M18" s="191" t="s">
        <v>6126</v>
      </c>
      <c r="N18" s="420" t="s">
        <v>6143</v>
      </c>
      <c r="O18" s="421" t="s">
        <v>6143</v>
      </c>
      <c r="P18" s="192">
        <v>41477</v>
      </c>
      <c r="Q18" s="192">
        <v>41496</v>
      </c>
    </row>
    <row r="19" spans="2:17" x14ac:dyDescent="0.25">
      <c r="B19" s="203" t="s">
        <v>6157</v>
      </c>
      <c r="C19" s="204" t="s">
        <v>2735</v>
      </c>
      <c r="D19" s="205" t="s">
        <v>6143</v>
      </c>
      <c r="E19" s="206" t="s">
        <v>6132</v>
      </c>
      <c r="F19" s="192">
        <v>41471</v>
      </c>
      <c r="G19" s="207">
        <v>41639</v>
      </c>
      <c r="H19" s="208" t="s">
        <v>6133</v>
      </c>
      <c r="I19" s="202" t="s">
        <v>5876</v>
      </c>
      <c r="K19" s="189" t="s">
        <v>6158</v>
      </c>
      <c r="L19" s="190" t="s">
        <v>391</v>
      </c>
      <c r="M19" s="191" t="s">
        <v>6126</v>
      </c>
      <c r="N19" s="420" t="s">
        <v>6143</v>
      </c>
      <c r="O19" s="421" t="s">
        <v>6143</v>
      </c>
      <c r="P19" s="192">
        <v>41473</v>
      </c>
      <c r="Q19" s="192">
        <v>41488</v>
      </c>
    </row>
    <row r="20" spans="2:17" ht="18" x14ac:dyDescent="0.25">
      <c r="B20" s="203" t="s">
        <v>6159</v>
      </c>
      <c r="C20" s="204" t="s">
        <v>615</v>
      </c>
      <c r="D20" s="205" t="s">
        <v>6143</v>
      </c>
      <c r="E20" s="206" t="s">
        <v>6160</v>
      </c>
      <c r="F20" s="192">
        <v>41275</v>
      </c>
      <c r="G20" s="207">
        <v>41639</v>
      </c>
      <c r="H20" s="208" t="s">
        <v>6133</v>
      </c>
      <c r="I20" s="202" t="s">
        <v>6161</v>
      </c>
      <c r="K20" s="189" t="s">
        <v>6162</v>
      </c>
      <c r="L20" s="190" t="s">
        <v>851</v>
      </c>
      <c r="M20" s="191" t="s">
        <v>6126</v>
      </c>
      <c r="N20" s="420" t="s">
        <v>3509</v>
      </c>
      <c r="O20" s="421" t="s">
        <v>3509</v>
      </c>
      <c r="P20" s="192">
        <v>41487</v>
      </c>
      <c r="Q20" s="192">
        <v>41506</v>
      </c>
    </row>
    <row r="21" spans="2:17" x14ac:dyDescent="0.25">
      <c r="B21" s="209"/>
      <c r="C21" s="209"/>
      <c r="D21" s="210"/>
      <c r="K21" s="189" t="s">
        <v>6163</v>
      </c>
      <c r="L21" s="190" t="s">
        <v>634</v>
      </c>
      <c r="M21" s="191" t="s">
        <v>6126</v>
      </c>
      <c r="N21" s="420" t="s">
        <v>3063</v>
      </c>
      <c r="O21" s="421" t="s">
        <v>3063</v>
      </c>
      <c r="P21" s="192">
        <v>41492</v>
      </c>
      <c r="Q21" s="192">
        <v>41509</v>
      </c>
    </row>
    <row r="22" spans="2:17" x14ac:dyDescent="0.25">
      <c r="K22" s="189" t="s">
        <v>6164</v>
      </c>
      <c r="L22" s="190" t="s">
        <v>2735</v>
      </c>
      <c r="M22" s="191" t="s">
        <v>6126</v>
      </c>
      <c r="N22" s="420" t="s">
        <v>6127</v>
      </c>
      <c r="O22" s="421" t="s">
        <v>6127</v>
      </c>
      <c r="P22" s="192">
        <v>41498</v>
      </c>
      <c r="Q22" s="192">
        <v>41517</v>
      </c>
    </row>
    <row r="23" spans="2:17" x14ac:dyDescent="0.25">
      <c r="K23" s="189" t="s">
        <v>6165</v>
      </c>
      <c r="L23" s="190" t="s">
        <v>453</v>
      </c>
      <c r="M23" s="191" t="s">
        <v>6126</v>
      </c>
      <c r="N23" s="420" t="s">
        <v>3208</v>
      </c>
      <c r="O23" s="421" t="s">
        <v>3208</v>
      </c>
      <c r="P23" s="192">
        <v>41499</v>
      </c>
      <c r="Q23" s="192">
        <v>41506</v>
      </c>
    </row>
    <row r="24" spans="2:17" x14ac:dyDescent="0.25">
      <c r="K24" s="189" t="s">
        <v>6166</v>
      </c>
      <c r="L24" s="190" t="s">
        <v>32</v>
      </c>
      <c r="M24" s="191" t="s">
        <v>6126</v>
      </c>
      <c r="N24" s="420" t="s">
        <v>3063</v>
      </c>
      <c r="O24" s="421" t="s">
        <v>3063</v>
      </c>
      <c r="P24" s="192">
        <v>41513</v>
      </c>
      <c r="Q24" s="192">
        <v>41531</v>
      </c>
    </row>
    <row r="25" spans="2:17" x14ac:dyDescent="0.25">
      <c r="K25" s="189" t="s">
        <v>6167</v>
      </c>
      <c r="L25" s="190" t="s">
        <v>398</v>
      </c>
      <c r="M25" s="191" t="s">
        <v>6126</v>
      </c>
      <c r="N25" s="420" t="s">
        <v>6143</v>
      </c>
      <c r="O25" s="421" t="s">
        <v>6143</v>
      </c>
      <c r="P25" s="192">
        <v>41502</v>
      </c>
      <c r="Q25" s="192">
        <v>41516</v>
      </c>
    </row>
    <row r="26" spans="2:17" x14ac:dyDescent="0.25">
      <c r="K26" s="189" t="s">
        <v>6168</v>
      </c>
      <c r="L26" s="190" t="s">
        <v>469</v>
      </c>
      <c r="M26" s="191" t="s">
        <v>6126</v>
      </c>
      <c r="N26" s="420" t="s">
        <v>350</v>
      </c>
      <c r="O26" s="421" t="s">
        <v>350</v>
      </c>
      <c r="P26" s="192">
        <v>41505</v>
      </c>
      <c r="Q26" s="192">
        <v>41524</v>
      </c>
    </row>
    <row r="27" spans="2:17" x14ac:dyDescent="0.25">
      <c r="K27" s="189" t="s">
        <v>6169</v>
      </c>
      <c r="L27" s="190" t="s">
        <v>634</v>
      </c>
      <c r="M27" s="191" t="s">
        <v>6126</v>
      </c>
      <c r="N27" s="420" t="s">
        <v>6170</v>
      </c>
      <c r="O27" s="421" t="s">
        <v>6170</v>
      </c>
      <c r="P27" s="192">
        <v>41505</v>
      </c>
      <c r="Q27" s="192">
        <v>41520</v>
      </c>
    </row>
    <row r="28" spans="2:17" x14ac:dyDescent="0.25">
      <c r="K28" s="189" t="s">
        <v>6165</v>
      </c>
      <c r="L28" s="190" t="s">
        <v>453</v>
      </c>
      <c r="M28" s="191" t="s">
        <v>6126</v>
      </c>
      <c r="N28" s="420" t="s">
        <v>3208</v>
      </c>
      <c r="O28" s="421" t="s">
        <v>3208</v>
      </c>
      <c r="P28" s="192">
        <v>41507</v>
      </c>
      <c r="Q28" s="192">
        <v>41514</v>
      </c>
    </row>
    <row r="29" spans="2:17" x14ac:dyDescent="0.25">
      <c r="K29" s="189" t="s">
        <v>6171</v>
      </c>
      <c r="L29" s="190" t="s">
        <v>469</v>
      </c>
      <c r="M29" s="191" t="s">
        <v>6126</v>
      </c>
      <c r="N29" s="420" t="s">
        <v>6143</v>
      </c>
      <c r="O29" s="421" t="s">
        <v>6143</v>
      </c>
      <c r="P29" s="192">
        <v>41505</v>
      </c>
      <c r="Q29" s="192">
        <v>41523</v>
      </c>
    </row>
    <row r="30" spans="2:17" x14ac:dyDescent="0.25">
      <c r="K30" s="189" t="s">
        <v>6172</v>
      </c>
      <c r="L30" s="190" t="s">
        <v>2235</v>
      </c>
      <c r="M30" s="191" t="s">
        <v>6126</v>
      </c>
      <c r="N30" s="420" t="s">
        <v>3063</v>
      </c>
      <c r="O30" s="421" t="s">
        <v>3063</v>
      </c>
      <c r="P30" s="192">
        <v>41531</v>
      </c>
      <c r="Q30" s="192">
        <v>41550</v>
      </c>
    </row>
    <row r="31" spans="2:17" x14ac:dyDescent="0.25">
      <c r="K31" s="189" t="s">
        <v>6173</v>
      </c>
      <c r="L31" s="190" t="s">
        <v>1320</v>
      </c>
      <c r="M31" s="191" t="s">
        <v>6126</v>
      </c>
      <c r="N31" s="420" t="s">
        <v>6143</v>
      </c>
      <c r="O31" s="421" t="s">
        <v>6143</v>
      </c>
      <c r="P31" s="192">
        <v>41530</v>
      </c>
      <c r="Q31" s="192">
        <v>41547</v>
      </c>
    </row>
    <row r="32" spans="2:17" x14ac:dyDescent="0.25">
      <c r="K32" s="189" t="s">
        <v>6174</v>
      </c>
      <c r="L32" s="190" t="s">
        <v>2239</v>
      </c>
      <c r="M32" s="191" t="s">
        <v>6126</v>
      </c>
      <c r="N32" s="422" t="s">
        <v>6175</v>
      </c>
      <c r="O32" s="423"/>
      <c r="P32" s="192">
        <v>41526</v>
      </c>
      <c r="Q32" s="192">
        <v>41538</v>
      </c>
    </row>
    <row r="33" spans="11:17" x14ac:dyDescent="0.25">
      <c r="K33" s="189" t="s">
        <v>6176</v>
      </c>
      <c r="L33" s="190" t="s">
        <v>453</v>
      </c>
      <c r="M33" s="191" t="s">
        <v>6126</v>
      </c>
      <c r="N33" s="422" t="s">
        <v>6177</v>
      </c>
      <c r="O33" s="423" t="s">
        <v>6177</v>
      </c>
      <c r="P33" s="192">
        <v>41526</v>
      </c>
      <c r="Q33" s="192">
        <v>41540</v>
      </c>
    </row>
    <row r="34" spans="11:17" x14ac:dyDescent="0.25">
      <c r="K34" s="189" t="s">
        <v>6178</v>
      </c>
      <c r="L34" s="190" t="s">
        <v>453</v>
      </c>
      <c r="M34" s="191" t="s">
        <v>6126</v>
      </c>
      <c r="N34" s="422" t="s">
        <v>6179</v>
      </c>
      <c r="O34" s="423" t="s">
        <v>6179</v>
      </c>
      <c r="P34" s="192">
        <v>41534</v>
      </c>
      <c r="Q34" s="192">
        <v>41537</v>
      </c>
    </row>
    <row r="35" spans="11:17" x14ac:dyDescent="0.25">
      <c r="K35" s="189" t="s">
        <v>6180</v>
      </c>
      <c r="L35" s="190" t="s">
        <v>2239</v>
      </c>
      <c r="M35" s="191" t="s">
        <v>6126</v>
      </c>
      <c r="N35" s="420" t="s">
        <v>339</v>
      </c>
      <c r="O35" s="421" t="s">
        <v>339</v>
      </c>
      <c r="P35" s="192">
        <v>41534</v>
      </c>
      <c r="Q35" s="192">
        <v>41547</v>
      </c>
    </row>
    <row r="36" spans="11:17" x14ac:dyDescent="0.25">
      <c r="K36" s="189" t="s">
        <v>6181</v>
      </c>
      <c r="L36" s="190" t="s">
        <v>634</v>
      </c>
      <c r="M36" s="191" t="s">
        <v>6126</v>
      </c>
      <c r="N36" s="420" t="s">
        <v>6143</v>
      </c>
      <c r="O36" s="421" t="s">
        <v>6143</v>
      </c>
      <c r="P36" s="192">
        <v>41541</v>
      </c>
      <c r="Q36" s="192">
        <v>41558</v>
      </c>
    </row>
    <row r="37" spans="11:17" x14ac:dyDescent="0.25">
      <c r="K37" s="189" t="s">
        <v>6182</v>
      </c>
      <c r="L37" s="190" t="s">
        <v>453</v>
      </c>
      <c r="M37" s="191" t="s">
        <v>6126</v>
      </c>
      <c r="N37" s="422" t="s">
        <v>6183</v>
      </c>
      <c r="O37" s="423" t="s">
        <v>6183</v>
      </c>
      <c r="P37" s="192">
        <v>41534</v>
      </c>
      <c r="Q37" s="192">
        <v>41548</v>
      </c>
    </row>
    <row r="38" spans="11:17" x14ac:dyDescent="0.25">
      <c r="K38" s="189" t="s">
        <v>6184</v>
      </c>
      <c r="L38" s="190" t="s">
        <v>469</v>
      </c>
      <c r="M38" s="191" t="s">
        <v>6126</v>
      </c>
      <c r="N38" s="422" t="s">
        <v>6143</v>
      </c>
      <c r="O38" s="423" t="s">
        <v>6143</v>
      </c>
      <c r="P38" s="192">
        <v>41534</v>
      </c>
      <c r="Q38" s="192">
        <v>41549</v>
      </c>
    </row>
    <row r="39" spans="11:17" x14ac:dyDescent="0.25">
      <c r="K39" s="189" t="s">
        <v>6185</v>
      </c>
      <c r="L39" s="190" t="s">
        <v>32</v>
      </c>
      <c r="M39" s="191" t="s">
        <v>6126</v>
      </c>
      <c r="N39" s="422" t="s">
        <v>6170</v>
      </c>
      <c r="O39" s="423" t="s">
        <v>6170</v>
      </c>
      <c r="P39" s="192">
        <v>41540</v>
      </c>
      <c r="Q39" s="192">
        <v>41554</v>
      </c>
    </row>
    <row r="40" spans="11:17" x14ac:dyDescent="0.25">
      <c r="K40" s="155"/>
      <c r="L40" s="155"/>
      <c r="M40" s="211"/>
      <c r="N40" s="155"/>
      <c r="O40" s="155"/>
      <c r="P40" s="155"/>
      <c r="Q40" s="155"/>
    </row>
    <row r="41" spans="11:17" x14ac:dyDescent="0.25">
      <c r="K41" s="155"/>
      <c r="L41" s="155"/>
      <c r="M41" s="211"/>
      <c r="N41" s="155"/>
      <c r="O41" s="155"/>
      <c r="P41" s="155"/>
      <c r="Q41" s="155"/>
    </row>
  </sheetData>
  <mergeCells count="46">
    <mergeCell ref="N35:O35"/>
    <mergeCell ref="N36:O36"/>
    <mergeCell ref="N37:O37"/>
    <mergeCell ref="N38:O38"/>
    <mergeCell ref="N39:O39"/>
    <mergeCell ref="N29:O29"/>
    <mergeCell ref="N30:O30"/>
    <mergeCell ref="N31:O31"/>
    <mergeCell ref="N32:O32"/>
    <mergeCell ref="N33:O33"/>
    <mergeCell ref="N34:O34"/>
    <mergeCell ref="N23:O23"/>
    <mergeCell ref="N24:O24"/>
    <mergeCell ref="N25:O25"/>
    <mergeCell ref="N26:O26"/>
    <mergeCell ref="N27:O27"/>
    <mergeCell ref="N28:O28"/>
    <mergeCell ref="N17:O17"/>
    <mergeCell ref="N18:O18"/>
    <mergeCell ref="N19:O19"/>
    <mergeCell ref="N20:O20"/>
    <mergeCell ref="N21:O21"/>
    <mergeCell ref="N22:O22"/>
    <mergeCell ref="N11:O11"/>
    <mergeCell ref="N12:O12"/>
    <mergeCell ref="N13:O13"/>
    <mergeCell ref="N14:O14"/>
    <mergeCell ref="N15:O15"/>
    <mergeCell ref="N16:O16"/>
    <mergeCell ref="B9:B10"/>
    <mergeCell ref="C9:C10"/>
    <mergeCell ref="D9:E9"/>
    <mergeCell ref="H9:H10"/>
    <mergeCell ref="I9:I10"/>
    <mergeCell ref="N9:O9"/>
    <mergeCell ref="N10:O10"/>
    <mergeCell ref="A2:K2"/>
    <mergeCell ref="K3:Q3"/>
    <mergeCell ref="K4:Q4"/>
    <mergeCell ref="K5:Q5"/>
    <mergeCell ref="K6:Q6"/>
    <mergeCell ref="K7:K8"/>
    <mergeCell ref="L7:L8"/>
    <mergeCell ref="M7:M8"/>
    <mergeCell ref="N7:O8"/>
    <mergeCell ref="P7:Q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workbookViewId="0">
      <selection activeCell="D28" sqref="D28"/>
    </sheetView>
  </sheetViews>
  <sheetFormatPr baseColWidth="10" defaultRowHeight="15" x14ac:dyDescent="0.25"/>
  <cols>
    <col min="1" max="1" width="11.42578125" style="24"/>
    <col min="2" max="2" width="31.85546875" style="24" customWidth="1"/>
    <col min="3" max="3" width="11.42578125" style="130"/>
    <col min="4" max="11" width="11.42578125" style="24"/>
    <col min="12" max="12" width="35.140625" style="24" customWidth="1"/>
    <col min="13" max="14" width="11.42578125" style="24"/>
    <col min="15" max="15" width="18.42578125" style="130" customWidth="1"/>
    <col min="16" max="16" width="18.85546875" style="24" customWidth="1"/>
    <col min="17" max="17" width="16.5703125" style="24" customWidth="1"/>
    <col min="18" max="16384" width="11.42578125" style="24"/>
  </cols>
  <sheetData>
    <row r="1" spans="1:19" x14ac:dyDescent="0.25">
      <c r="A1" s="358" t="s">
        <v>371</v>
      </c>
      <c r="B1" s="358"/>
      <c r="C1" s="358"/>
      <c r="D1" s="358"/>
      <c r="E1" s="358"/>
      <c r="F1" s="358"/>
      <c r="G1" s="358"/>
      <c r="H1" s="358"/>
      <c r="I1" s="358"/>
      <c r="J1" s="358"/>
      <c r="K1" s="358"/>
    </row>
    <row r="2" spans="1:19" ht="15.75" thickBot="1" x14ac:dyDescent="0.3"/>
    <row r="3" spans="1:19" x14ac:dyDescent="0.25">
      <c r="B3" s="370" t="s">
        <v>5852</v>
      </c>
      <c r="C3" s="371"/>
      <c r="D3" s="371"/>
      <c r="E3" s="371"/>
      <c r="F3" s="371"/>
      <c r="G3" s="371"/>
      <c r="H3" s="371"/>
      <c r="I3" s="372"/>
      <c r="L3" s="370" t="s">
        <v>5853</v>
      </c>
      <c r="M3" s="371"/>
      <c r="N3" s="371"/>
      <c r="O3" s="371"/>
      <c r="P3" s="371"/>
      <c r="Q3" s="372"/>
    </row>
    <row r="4" spans="1:19" x14ac:dyDescent="0.25">
      <c r="B4" s="362" t="s">
        <v>5854</v>
      </c>
      <c r="C4" s="363"/>
      <c r="D4" s="363"/>
      <c r="E4" s="363"/>
      <c r="F4" s="363"/>
      <c r="G4" s="363"/>
      <c r="H4" s="363"/>
      <c r="I4" s="364"/>
      <c r="L4" s="362" t="s">
        <v>5855</v>
      </c>
      <c r="M4" s="363"/>
      <c r="N4" s="363"/>
      <c r="O4" s="363"/>
      <c r="P4" s="363"/>
      <c r="Q4" s="364"/>
    </row>
    <row r="5" spans="1:19" x14ac:dyDescent="0.25">
      <c r="B5" s="362" t="s">
        <v>5856</v>
      </c>
      <c r="C5" s="363"/>
      <c r="D5" s="363"/>
      <c r="E5" s="363"/>
      <c r="F5" s="363"/>
      <c r="G5" s="363"/>
      <c r="H5" s="363"/>
      <c r="I5" s="364"/>
      <c r="L5" s="362" t="s">
        <v>5857</v>
      </c>
      <c r="M5" s="363"/>
      <c r="N5" s="363"/>
      <c r="O5" s="363"/>
      <c r="P5" s="363"/>
      <c r="Q5" s="364"/>
    </row>
    <row r="6" spans="1:19" ht="15.75" thickBot="1" x14ac:dyDescent="0.3">
      <c r="B6" s="365" t="s">
        <v>5858</v>
      </c>
      <c r="C6" s="366"/>
      <c r="D6" s="366"/>
      <c r="E6" s="366"/>
      <c r="F6" s="366"/>
      <c r="G6" s="366"/>
      <c r="H6" s="366"/>
      <c r="I6" s="367"/>
      <c r="L6" s="365" t="s">
        <v>5859</v>
      </c>
      <c r="M6" s="366"/>
      <c r="N6" s="366"/>
      <c r="O6" s="366"/>
      <c r="P6" s="366"/>
      <c r="Q6" s="367"/>
    </row>
    <row r="7" spans="1:19" ht="15.75" thickBot="1" x14ac:dyDescent="0.3">
      <c r="B7" s="73"/>
      <c r="C7" s="74"/>
      <c r="D7" s="368" t="s">
        <v>4</v>
      </c>
      <c r="E7" s="369"/>
      <c r="F7" s="368" t="s">
        <v>5860</v>
      </c>
      <c r="G7" s="369"/>
      <c r="H7" s="212"/>
      <c r="I7" s="74"/>
      <c r="L7" s="73"/>
      <c r="M7" s="74"/>
      <c r="N7" s="74"/>
      <c r="O7" s="74"/>
      <c r="P7" s="213" t="s">
        <v>5861</v>
      </c>
      <c r="Q7" s="214"/>
      <c r="R7" s="215"/>
      <c r="S7" s="215"/>
    </row>
    <row r="8" spans="1:19" ht="23.25" thickBot="1" x14ac:dyDescent="0.3">
      <c r="B8" s="76" t="s">
        <v>374</v>
      </c>
      <c r="C8" s="77" t="s">
        <v>5</v>
      </c>
      <c r="D8" s="78" t="s">
        <v>5862</v>
      </c>
      <c r="E8" s="77" t="s">
        <v>5863</v>
      </c>
      <c r="F8" s="77" t="s">
        <v>2550</v>
      </c>
      <c r="G8" s="77" t="s">
        <v>7</v>
      </c>
      <c r="H8" s="77" t="s">
        <v>8</v>
      </c>
      <c r="I8" s="77" t="s">
        <v>5864</v>
      </c>
      <c r="L8" s="76" t="s">
        <v>374</v>
      </c>
      <c r="M8" s="77" t="s">
        <v>5</v>
      </c>
      <c r="N8" s="77" t="s">
        <v>5865</v>
      </c>
      <c r="O8" s="77" t="s">
        <v>4</v>
      </c>
      <c r="P8" s="79" t="s">
        <v>2550</v>
      </c>
      <c r="Q8" s="79" t="s">
        <v>7</v>
      </c>
      <c r="R8" s="215"/>
      <c r="S8" s="215"/>
    </row>
    <row r="9" spans="1:19" ht="27.75" thickBot="1" x14ac:dyDescent="0.3">
      <c r="A9" s="24" t="s">
        <v>6186</v>
      </c>
      <c r="B9" s="216" t="s">
        <v>6187</v>
      </c>
      <c r="C9" s="217" t="s">
        <v>6188</v>
      </c>
      <c r="D9" s="218" t="s">
        <v>6189</v>
      </c>
      <c r="E9" s="219" t="s">
        <v>6190</v>
      </c>
      <c r="F9" s="220">
        <v>41487</v>
      </c>
      <c r="G9" s="221">
        <v>41639</v>
      </c>
      <c r="H9" s="222">
        <v>12776</v>
      </c>
      <c r="I9" s="223" t="s">
        <v>6191</v>
      </c>
      <c r="L9" s="216" t="s">
        <v>6192</v>
      </c>
      <c r="M9" s="219" t="s">
        <v>6193</v>
      </c>
      <c r="N9" s="218" t="s">
        <v>6194</v>
      </c>
      <c r="O9" s="224" t="s">
        <v>6195</v>
      </c>
      <c r="P9" s="218" t="s">
        <v>6196</v>
      </c>
      <c r="Q9" s="218" t="s">
        <v>6197</v>
      </c>
      <c r="R9" s="215"/>
      <c r="S9" s="215"/>
    </row>
    <row r="10" spans="1:19" ht="18.75" thickBot="1" x14ac:dyDescent="0.3">
      <c r="B10" s="216" t="s">
        <v>6198</v>
      </c>
      <c r="C10" s="217" t="s">
        <v>6199</v>
      </c>
      <c r="D10" s="218" t="s">
        <v>6200</v>
      </c>
      <c r="E10" s="218" t="s">
        <v>5875</v>
      </c>
      <c r="F10" s="220">
        <v>41275</v>
      </c>
      <c r="G10" s="220">
        <v>41639</v>
      </c>
      <c r="H10" s="222">
        <v>12651</v>
      </c>
      <c r="I10" s="225" t="s">
        <v>5875</v>
      </c>
      <c r="L10" s="216" t="s">
        <v>6201</v>
      </c>
      <c r="M10" s="219" t="s">
        <v>6202</v>
      </c>
      <c r="N10" s="218" t="s">
        <v>6194</v>
      </c>
      <c r="O10" s="224" t="s">
        <v>6195</v>
      </c>
      <c r="P10" s="218" t="s">
        <v>6203</v>
      </c>
      <c r="Q10" s="218" t="s">
        <v>6204</v>
      </c>
      <c r="R10" s="215"/>
      <c r="S10" s="215"/>
    </row>
    <row r="11" spans="1:19" ht="15.75" customHeight="1" thickBot="1" x14ac:dyDescent="0.3">
      <c r="B11" s="226" t="s">
        <v>6205</v>
      </c>
      <c r="C11" s="227" t="s">
        <v>6206</v>
      </c>
      <c r="D11" s="218" t="s">
        <v>6189</v>
      </c>
      <c r="E11" s="218" t="s">
        <v>6207</v>
      </c>
      <c r="F11" s="221">
        <v>41456</v>
      </c>
      <c r="G11" s="221">
        <v>41639</v>
      </c>
      <c r="H11" s="222">
        <v>13611.2</v>
      </c>
      <c r="I11" s="225" t="s">
        <v>6208</v>
      </c>
      <c r="L11" s="216" t="s">
        <v>6209</v>
      </c>
      <c r="M11" s="219" t="s">
        <v>6210</v>
      </c>
      <c r="N11" s="218" t="s">
        <v>6194</v>
      </c>
      <c r="O11" s="224" t="s">
        <v>6211</v>
      </c>
      <c r="P11" s="218" t="s">
        <v>6212</v>
      </c>
      <c r="Q11" s="218" t="s">
        <v>6213</v>
      </c>
    </row>
    <row r="12" spans="1:19" ht="27.75" thickBot="1" x14ac:dyDescent="0.3">
      <c r="B12" s="216" t="s">
        <v>6214</v>
      </c>
      <c r="C12" s="217" t="s">
        <v>6215</v>
      </c>
      <c r="D12" s="218" t="s">
        <v>6189</v>
      </c>
      <c r="E12" s="218" t="s">
        <v>5875</v>
      </c>
      <c r="F12" s="220">
        <v>41470</v>
      </c>
      <c r="G12" s="220">
        <v>41639</v>
      </c>
      <c r="H12" s="228">
        <v>6444</v>
      </c>
      <c r="I12" s="225" t="s">
        <v>5875</v>
      </c>
      <c r="L12" s="229" t="s">
        <v>6216</v>
      </c>
      <c r="M12" s="218" t="s">
        <v>6217</v>
      </c>
      <c r="N12" s="218" t="s">
        <v>6218</v>
      </c>
      <c r="O12" s="224" t="s">
        <v>6219</v>
      </c>
      <c r="P12" s="218" t="s">
        <v>6203</v>
      </c>
      <c r="Q12" s="218" t="s">
        <v>6220</v>
      </c>
    </row>
    <row r="13" spans="1:19" ht="15.75" customHeight="1" thickBot="1" x14ac:dyDescent="0.3">
      <c r="B13" s="216" t="s">
        <v>6221</v>
      </c>
      <c r="C13" s="217" t="s">
        <v>6222</v>
      </c>
      <c r="D13" s="218" t="s">
        <v>6211</v>
      </c>
      <c r="E13" s="218" t="s">
        <v>5875</v>
      </c>
      <c r="F13" s="220">
        <v>41470</v>
      </c>
      <c r="G13" s="220">
        <v>41639</v>
      </c>
      <c r="H13" s="228">
        <v>12902</v>
      </c>
      <c r="I13" s="225" t="s">
        <v>5875</v>
      </c>
      <c r="L13" s="229" t="s">
        <v>6216</v>
      </c>
      <c r="M13" s="218" t="s">
        <v>6217</v>
      </c>
      <c r="N13" s="218" t="s">
        <v>6194</v>
      </c>
      <c r="O13" s="224" t="s">
        <v>6219</v>
      </c>
      <c r="P13" s="218" t="s">
        <v>6223</v>
      </c>
      <c r="Q13" s="218" t="s">
        <v>6224</v>
      </c>
    </row>
    <row r="14" spans="1:19" ht="27.75" thickBot="1" x14ac:dyDescent="0.3">
      <c r="B14" s="230" t="s">
        <v>6225</v>
      </c>
      <c r="C14" s="217" t="s">
        <v>6226</v>
      </c>
      <c r="D14" s="218" t="s">
        <v>6227</v>
      </c>
      <c r="E14" s="218" t="s">
        <v>5875</v>
      </c>
      <c r="F14" s="220">
        <v>41470</v>
      </c>
      <c r="G14" s="220">
        <v>41639</v>
      </c>
      <c r="H14" s="228">
        <v>7000</v>
      </c>
      <c r="I14" s="225" t="s">
        <v>5875</v>
      </c>
      <c r="L14" s="226" t="s">
        <v>6228</v>
      </c>
      <c r="M14" s="231" t="s">
        <v>6229</v>
      </c>
      <c r="N14" s="218" t="s">
        <v>6194</v>
      </c>
      <c r="O14" s="224" t="s">
        <v>6219</v>
      </c>
      <c r="P14" s="218" t="s">
        <v>6230</v>
      </c>
      <c r="Q14" s="218" t="s">
        <v>6231</v>
      </c>
    </row>
    <row r="15" spans="1:19" ht="27.75" thickBot="1" x14ac:dyDescent="0.3">
      <c r="B15" s="226" t="s">
        <v>6232</v>
      </c>
      <c r="C15" s="227" t="s">
        <v>6233</v>
      </c>
      <c r="D15" s="218" t="s">
        <v>6227</v>
      </c>
      <c r="E15" s="218" t="s">
        <v>5875</v>
      </c>
      <c r="F15" s="220">
        <v>41470</v>
      </c>
      <c r="G15" s="220">
        <v>41639</v>
      </c>
      <c r="H15" s="228">
        <v>6344</v>
      </c>
      <c r="I15" s="225" t="s">
        <v>5875</v>
      </c>
      <c r="L15" s="216" t="s">
        <v>6234</v>
      </c>
      <c r="M15" s="219" t="s">
        <v>6235</v>
      </c>
      <c r="N15" s="218" t="s">
        <v>6194</v>
      </c>
      <c r="O15" s="224" t="s">
        <v>6219</v>
      </c>
      <c r="P15" s="218" t="s">
        <v>6236</v>
      </c>
      <c r="Q15" s="218" t="s">
        <v>6237</v>
      </c>
    </row>
    <row r="16" spans="1:19" ht="15.75" thickBot="1" x14ac:dyDescent="0.3">
      <c r="L16" s="216" t="s">
        <v>6234</v>
      </c>
      <c r="M16" s="219" t="s">
        <v>6235</v>
      </c>
      <c r="N16" s="218" t="s">
        <v>6194</v>
      </c>
      <c r="O16" s="224" t="s">
        <v>6219</v>
      </c>
      <c r="P16" s="218" t="s">
        <v>6238</v>
      </c>
      <c r="Q16" s="218" t="s">
        <v>6238</v>
      </c>
    </row>
    <row r="17" spans="12:17" ht="15.75" thickBot="1" x14ac:dyDescent="0.3">
      <c r="L17" s="216" t="s">
        <v>6239</v>
      </c>
      <c r="M17" s="219" t="s">
        <v>6240</v>
      </c>
      <c r="N17" s="218" t="s">
        <v>6194</v>
      </c>
      <c r="O17" s="224" t="s">
        <v>6219</v>
      </c>
      <c r="P17" s="218" t="s">
        <v>6231</v>
      </c>
      <c r="Q17" s="218" t="s">
        <v>6241</v>
      </c>
    </row>
    <row r="18" spans="12:17" ht="15.75" thickBot="1" x14ac:dyDescent="0.3">
      <c r="L18" s="216" t="s">
        <v>6242</v>
      </c>
      <c r="M18" s="219" t="s">
        <v>6243</v>
      </c>
      <c r="N18" s="218" t="s">
        <v>6194</v>
      </c>
      <c r="O18" s="224" t="s">
        <v>6244</v>
      </c>
      <c r="P18" s="218" t="s">
        <v>6245</v>
      </c>
      <c r="Q18" s="218" t="s">
        <v>6246</v>
      </c>
    </row>
    <row r="19" spans="12:17" ht="15.75" thickBot="1" x14ac:dyDescent="0.3">
      <c r="L19" s="216" t="s">
        <v>6247</v>
      </c>
      <c r="M19" s="219" t="s">
        <v>6248</v>
      </c>
      <c r="N19" s="218" t="s">
        <v>6194</v>
      </c>
      <c r="O19" s="224" t="s">
        <v>6211</v>
      </c>
      <c r="P19" s="218" t="s">
        <v>6249</v>
      </c>
      <c r="Q19" s="218" t="s">
        <v>6250</v>
      </c>
    </row>
    <row r="20" spans="12:17" ht="15.75" thickBot="1" x14ac:dyDescent="0.3">
      <c r="L20" s="216" t="s">
        <v>6251</v>
      </c>
      <c r="M20" s="219" t="s">
        <v>6252</v>
      </c>
      <c r="N20" s="218" t="s">
        <v>6194</v>
      </c>
      <c r="O20" s="224" t="s">
        <v>6211</v>
      </c>
      <c r="P20" s="218" t="s">
        <v>6253</v>
      </c>
      <c r="Q20" s="218" t="s">
        <v>6254</v>
      </c>
    </row>
    <row r="21" spans="12:17" ht="15.75" thickBot="1" x14ac:dyDescent="0.3">
      <c r="L21" s="216" t="s">
        <v>6255</v>
      </c>
      <c r="M21" s="219" t="s">
        <v>6256</v>
      </c>
      <c r="N21" s="218" t="s">
        <v>6194</v>
      </c>
      <c r="O21" s="224" t="s">
        <v>6211</v>
      </c>
      <c r="P21" s="218" t="s">
        <v>6257</v>
      </c>
      <c r="Q21" s="218" t="s">
        <v>6250</v>
      </c>
    </row>
    <row r="22" spans="12:17" ht="15.75" thickBot="1" x14ac:dyDescent="0.3">
      <c r="L22" s="216" t="s">
        <v>6258</v>
      </c>
      <c r="M22" s="219" t="s">
        <v>6259</v>
      </c>
      <c r="N22" s="218" t="s">
        <v>6194</v>
      </c>
      <c r="O22" s="224" t="s">
        <v>6211</v>
      </c>
      <c r="P22" s="218" t="s">
        <v>6249</v>
      </c>
      <c r="Q22" s="218" t="s">
        <v>6260</v>
      </c>
    </row>
    <row r="23" spans="12:17" ht="15.75" thickBot="1" x14ac:dyDescent="0.3">
      <c r="L23" s="216" t="s">
        <v>6261</v>
      </c>
      <c r="M23" s="219" t="s">
        <v>6262</v>
      </c>
      <c r="N23" s="218" t="s">
        <v>6194</v>
      </c>
      <c r="O23" s="224" t="s">
        <v>6263</v>
      </c>
      <c r="P23" s="218" t="s">
        <v>6264</v>
      </c>
      <c r="Q23" s="218" t="s">
        <v>6265</v>
      </c>
    </row>
    <row r="24" spans="12:17" ht="15.75" thickBot="1" x14ac:dyDescent="0.3">
      <c r="L24" s="230" t="s">
        <v>6266</v>
      </c>
      <c r="M24" s="219" t="s">
        <v>6267</v>
      </c>
      <c r="N24" s="218" t="s">
        <v>6194</v>
      </c>
      <c r="O24" s="224" t="s">
        <v>6219</v>
      </c>
      <c r="P24" s="218" t="s">
        <v>6268</v>
      </c>
      <c r="Q24" s="218"/>
    </row>
    <row r="25" spans="12:17" ht="15.75" thickBot="1" x14ac:dyDescent="0.3">
      <c r="L25" s="230" t="s">
        <v>6266</v>
      </c>
      <c r="M25" s="219" t="s">
        <v>6267</v>
      </c>
      <c r="N25" s="218" t="s">
        <v>6194</v>
      </c>
      <c r="O25" s="224" t="s">
        <v>6219</v>
      </c>
      <c r="P25" s="218" t="s">
        <v>6269</v>
      </c>
      <c r="Q25" s="218"/>
    </row>
    <row r="26" spans="12:17" ht="15.75" thickBot="1" x14ac:dyDescent="0.3">
      <c r="L26" s="230" t="s">
        <v>6266</v>
      </c>
      <c r="M26" s="219" t="s">
        <v>6267</v>
      </c>
      <c r="N26" s="218" t="s">
        <v>6194</v>
      </c>
      <c r="O26" s="224" t="s">
        <v>6219</v>
      </c>
      <c r="P26" s="218" t="s">
        <v>6265</v>
      </c>
      <c r="Q26" s="218" t="s">
        <v>6254</v>
      </c>
    </row>
    <row r="27" spans="12:17" ht="15.75" thickBot="1" x14ac:dyDescent="0.3">
      <c r="L27" s="230" t="s">
        <v>6266</v>
      </c>
      <c r="M27" s="219" t="s">
        <v>6267</v>
      </c>
      <c r="N27" s="218" t="s">
        <v>6194</v>
      </c>
      <c r="O27" s="224" t="s">
        <v>6219</v>
      </c>
      <c r="P27" s="218" t="s">
        <v>6270</v>
      </c>
      <c r="Q27" s="218" t="s">
        <v>6270</v>
      </c>
    </row>
    <row r="28" spans="12:17" ht="15.75" thickBot="1" x14ac:dyDescent="0.3">
      <c r="L28" s="216" t="s">
        <v>6271</v>
      </c>
      <c r="M28" s="219" t="s">
        <v>6272</v>
      </c>
      <c r="N28" s="218" t="s">
        <v>6194</v>
      </c>
      <c r="O28" s="224" t="s">
        <v>6211</v>
      </c>
      <c r="P28" s="218" t="s">
        <v>6273</v>
      </c>
      <c r="Q28" s="218" t="s">
        <v>6274</v>
      </c>
    </row>
    <row r="29" spans="12:17" ht="15.75" thickBot="1" x14ac:dyDescent="0.3">
      <c r="L29" s="230" t="s">
        <v>6275</v>
      </c>
      <c r="M29" s="219" t="s">
        <v>6276</v>
      </c>
      <c r="N29" s="218" t="s">
        <v>6194</v>
      </c>
      <c r="O29" s="224" t="s">
        <v>6211</v>
      </c>
      <c r="P29" s="218" t="s">
        <v>6270</v>
      </c>
      <c r="Q29" s="218" t="s">
        <v>6277</v>
      </c>
    </row>
    <row r="30" spans="12:17" ht="15.75" thickBot="1" x14ac:dyDescent="0.3">
      <c r="L30" s="216" t="s">
        <v>6278</v>
      </c>
      <c r="M30" s="219" t="s">
        <v>6279</v>
      </c>
      <c r="N30" s="218" t="s">
        <v>6194</v>
      </c>
      <c r="O30" s="224" t="s">
        <v>6244</v>
      </c>
      <c r="P30" s="218" t="s">
        <v>6270</v>
      </c>
      <c r="Q30" s="218" t="s">
        <v>6280</v>
      </c>
    </row>
    <row r="31" spans="12:17" ht="15.75" thickBot="1" x14ac:dyDescent="0.3">
      <c r="L31" s="216" t="s">
        <v>6281</v>
      </c>
      <c r="M31" s="219" t="s">
        <v>6282</v>
      </c>
      <c r="N31" s="218" t="s">
        <v>6194</v>
      </c>
      <c r="O31" s="224" t="s">
        <v>6211</v>
      </c>
      <c r="P31" s="218" t="s">
        <v>6246</v>
      </c>
      <c r="Q31" s="218" t="s">
        <v>6283</v>
      </c>
    </row>
    <row r="32" spans="12:17" ht="15.75" thickBot="1" x14ac:dyDescent="0.3">
      <c r="L32" s="216" t="s">
        <v>6284</v>
      </c>
      <c r="M32" s="219" t="s">
        <v>6285</v>
      </c>
      <c r="N32" s="218" t="s">
        <v>6194</v>
      </c>
      <c r="O32" s="224" t="s">
        <v>6211</v>
      </c>
      <c r="P32" s="218" t="s">
        <v>6270</v>
      </c>
      <c r="Q32" s="218" t="s">
        <v>6286</v>
      </c>
    </row>
    <row r="33" spans="12:17" ht="15.75" thickBot="1" x14ac:dyDescent="0.3">
      <c r="L33" s="226" t="s">
        <v>6287</v>
      </c>
      <c r="M33" s="231" t="s">
        <v>6288</v>
      </c>
      <c r="N33" s="218" t="s">
        <v>6194</v>
      </c>
      <c r="O33" s="224" t="s">
        <v>6289</v>
      </c>
      <c r="P33" s="218" t="s">
        <v>6270</v>
      </c>
      <c r="Q33" s="218" t="s">
        <v>6280</v>
      </c>
    </row>
    <row r="34" spans="12:17" ht="15.75" thickBot="1" x14ac:dyDescent="0.3">
      <c r="L34" s="216" t="s">
        <v>6290</v>
      </c>
      <c r="M34" s="219" t="s">
        <v>6291</v>
      </c>
      <c r="N34" s="218" t="s">
        <v>6194</v>
      </c>
      <c r="O34" s="224" t="s">
        <v>6292</v>
      </c>
      <c r="P34" s="218" t="s">
        <v>6270</v>
      </c>
      <c r="Q34" s="218" t="s">
        <v>6280</v>
      </c>
    </row>
    <row r="35" spans="12:17" ht="15.75" thickBot="1" x14ac:dyDescent="0.3">
      <c r="L35" s="226" t="s">
        <v>6293</v>
      </c>
      <c r="M35" s="231" t="s">
        <v>6294</v>
      </c>
      <c r="N35" s="218" t="s">
        <v>6194</v>
      </c>
      <c r="O35" s="224" t="s">
        <v>6295</v>
      </c>
      <c r="P35" s="218" t="s">
        <v>6296</v>
      </c>
      <c r="Q35" s="218" t="s">
        <v>6297</v>
      </c>
    </row>
    <row r="36" spans="12:17" ht="15.75" thickBot="1" x14ac:dyDescent="0.3">
      <c r="L36" s="216" t="s">
        <v>6298</v>
      </c>
      <c r="M36" s="219" t="s">
        <v>6299</v>
      </c>
      <c r="N36" s="218" t="s">
        <v>6194</v>
      </c>
      <c r="O36" s="224" t="s">
        <v>6300</v>
      </c>
      <c r="P36" s="218" t="s">
        <v>6274</v>
      </c>
      <c r="Q36" s="218" t="s">
        <v>6301</v>
      </c>
    </row>
    <row r="37" spans="12:17" ht="15.75" thickBot="1" x14ac:dyDescent="0.3">
      <c r="L37" s="216" t="s">
        <v>6302</v>
      </c>
      <c r="M37" s="219" t="s">
        <v>6303</v>
      </c>
      <c r="N37" s="218" t="s">
        <v>6194</v>
      </c>
      <c r="O37" s="224" t="s">
        <v>6304</v>
      </c>
      <c r="P37" s="218" t="s">
        <v>6296</v>
      </c>
      <c r="Q37" s="218" t="s">
        <v>6305</v>
      </c>
    </row>
    <row r="38" spans="12:17" ht="15.75" thickBot="1" x14ac:dyDescent="0.3">
      <c r="L38" s="216" t="s">
        <v>6306</v>
      </c>
      <c r="M38" s="219" t="s">
        <v>6307</v>
      </c>
      <c r="N38" s="218" t="s">
        <v>6194</v>
      </c>
      <c r="O38" s="224" t="s">
        <v>6308</v>
      </c>
      <c r="P38" s="218" t="s">
        <v>6296</v>
      </c>
      <c r="Q38" s="218" t="s">
        <v>6309</v>
      </c>
    </row>
    <row r="39" spans="12:17" ht="15.75" thickBot="1" x14ac:dyDescent="0.3">
      <c r="L39" s="216" t="s">
        <v>6251</v>
      </c>
      <c r="M39" s="219" t="s">
        <v>6252</v>
      </c>
      <c r="N39" s="218" t="s">
        <v>6194</v>
      </c>
      <c r="O39" s="224" t="s">
        <v>6211</v>
      </c>
      <c r="P39" s="218" t="s">
        <v>6310</v>
      </c>
      <c r="Q39" s="218" t="s">
        <v>6311</v>
      </c>
    </row>
    <row r="40" spans="12:17" ht="15.75" thickBot="1" x14ac:dyDescent="0.3">
      <c r="L40" s="216" t="s">
        <v>6312</v>
      </c>
      <c r="M40" s="219" t="s">
        <v>6313</v>
      </c>
      <c r="N40" s="218" t="s">
        <v>6194</v>
      </c>
      <c r="O40" s="224" t="s">
        <v>6314</v>
      </c>
      <c r="P40" s="218" t="s">
        <v>6310</v>
      </c>
      <c r="Q40" s="218" t="s">
        <v>6315</v>
      </c>
    </row>
    <row r="41" spans="12:17" ht="15.75" thickBot="1" x14ac:dyDescent="0.3">
      <c r="L41" s="216" t="s">
        <v>6316</v>
      </c>
      <c r="M41" s="219" t="s">
        <v>6317</v>
      </c>
      <c r="N41" s="218" t="s">
        <v>6194</v>
      </c>
      <c r="O41" s="224" t="s">
        <v>6263</v>
      </c>
      <c r="P41" s="218" t="s">
        <v>6280</v>
      </c>
      <c r="Q41" s="218" t="s">
        <v>6220</v>
      </c>
    </row>
    <row r="42" spans="12:17" ht="15.75" thickBot="1" x14ac:dyDescent="0.3">
      <c r="L42" s="216" t="s">
        <v>6318</v>
      </c>
      <c r="M42" s="219" t="s">
        <v>6319</v>
      </c>
      <c r="N42" s="218" t="s">
        <v>6194</v>
      </c>
      <c r="O42" s="224" t="s">
        <v>6263</v>
      </c>
      <c r="P42" s="218" t="s">
        <v>6301</v>
      </c>
      <c r="Q42" s="218" t="s">
        <v>6320</v>
      </c>
    </row>
    <row r="43" spans="12:17" ht="15.75" thickBot="1" x14ac:dyDescent="0.3">
      <c r="L43" s="230" t="s">
        <v>6266</v>
      </c>
      <c r="M43" s="219" t="s">
        <v>6267</v>
      </c>
      <c r="N43" s="218" t="s">
        <v>6194</v>
      </c>
      <c r="O43" s="224" t="s">
        <v>6219</v>
      </c>
      <c r="P43" s="218" t="s">
        <v>6250</v>
      </c>
      <c r="Q43" s="218" t="s">
        <v>6250</v>
      </c>
    </row>
    <row r="44" spans="12:17" ht="15.75" thickBot="1" x14ac:dyDescent="0.3">
      <c r="L44" s="230" t="s">
        <v>6266</v>
      </c>
      <c r="M44" s="219" t="s">
        <v>6267</v>
      </c>
      <c r="N44" s="218" t="s">
        <v>6194</v>
      </c>
      <c r="O44" s="224" t="s">
        <v>6219</v>
      </c>
      <c r="P44" s="218" t="s">
        <v>6321</v>
      </c>
      <c r="Q44" s="218"/>
    </row>
    <row r="45" spans="12:17" ht="15.75" thickBot="1" x14ac:dyDescent="0.3">
      <c r="L45" s="216" t="s">
        <v>6234</v>
      </c>
      <c r="M45" s="219" t="s">
        <v>6235</v>
      </c>
      <c r="N45" s="218" t="s">
        <v>6194</v>
      </c>
      <c r="O45" s="224" t="s">
        <v>6219</v>
      </c>
      <c r="P45" s="218" t="s">
        <v>6245</v>
      </c>
      <c r="Q45" s="218" t="s">
        <v>6204</v>
      </c>
    </row>
    <row r="46" spans="12:17" ht="15.75" thickBot="1" x14ac:dyDescent="0.3">
      <c r="L46" s="230" t="s">
        <v>6322</v>
      </c>
      <c r="M46" s="219" t="s">
        <v>6323</v>
      </c>
      <c r="N46" s="218" t="s">
        <v>6194</v>
      </c>
      <c r="O46" s="224" t="s">
        <v>6211</v>
      </c>
      <c r="P46" s="218" t="s">
        <v>6324</v>
      </c>
      <c r="Q46" s="218" t="s">
        <v>6325</v>
      </c>
    </row>
    <row r="47" spans="12:17" ht="15.75" thickBot="1" x14ac:dyDescent="0.3">
      <c r="L47" s="216" t="s">
        <v>6326</v>
      </c>
      <c r="M47" s="219" t="s">
        <v>6327</v>
      </c>
      <c r="N47" s="218" t="s">
        <v>6194</v>
      </c>
      <c r="O47" s="224" t="s">
        <v>6328</v>
      </c>
      <c r="P47" s="218" t="s">
        <v>6329</v>
      </c>
      <c r="Q47" s="218" t="s">
        <v>6330</v>
      </c>
    </row>
    <row r="48" spans="12:17" ht="15.75" thickBot="1" x14ac:dyDescent="0.3">
      <c r="L48" s="216" t="s">
        <v>1041</v>
      </c>
      <c r="M48" s="219" t="s">
        <v>6331</v>
      </c>
      <c r="N48" s="218" t="s">
        <v>6194</v>
      </c>
      <c r="O48" s="224" t="s">
        <v>6219</v>
      </c>
      <c r="P48" s="218" t="s">
        <v>6332</v>
      </c>
      <c r="Q48" s="218" t="s">
        <v>6330</v>
      </c>
    </row>
    <row r="49" spans="12:17" ht="15.75" thickBot="1" x14ac:dyDescent="0.3">
      <c r="L49" s="216" t="s">
        <v>6333</v>
      </c>
      <c r="M49" s="219" t="s">
        <v>6334</v>
      </c>
      <c r="N49" s="218" t="s">
        <v>6194</v>
      </c>
      <c r="O49" s="224" t="s">
        <v>6263</v>
      </c>
      <c r="P49" s="218" t="s">
        <v>6324</v>
      </c>
      <c r="Q49" s="218" t="s">
        <v>6320</v>
      </c>
    </row>
    <row r="50" spans="12:17" ht="15.75" thickBot="1" x14ac:dyDescent="0.3">
      <c r="L50" s="216" t="s">
        <v>6335</v>
      </c>
      <c r="M50" s="219" t="s">
        <v>6336</v>
      </c>
      <c r="N50" s="218" t="s">
        <v>6194</v>
      </c>
      <c r="O50" s="224" t="s">
        <v>6219</v>
      </c>
      <c r="P50" s="218" t="s">
        <v>6330</v>
      </c>
      <c r="Q50" s="218"/>
    </row>
    <row r="51" spans="12:17" ht="15.75" thickBot="1" x14ac:dyDescent="0.3">
      <c r="L51" s="216" t="s">
        <v>6234</v>
      </c>
      <c r="M51" s="219" t="s">
        <v>6235</v>
      </c>
      <c r="N51" s="218" t="s">
        <v>6194</v>
      </c>
      <c r="O51" s="224" t="s">
        <v>6219</v>
      </c>
      <c r="P51" s="218" t="s">
        <v>6337</v>
      </c>
      <c r="Q51" s="218"/>
    </row>
    <row r="52" spans="12:17" ht="15.75" thickBot="1" x14ac:dyDescent="0.3">
      <c r="L52" s="216" t="s">
        <v>6234</v>
      </c>
      <c r="M52" s="219" t="s">
        <v>6235</v>
      </c>
      <c r="N52" s="218" t="s">
        <v>6194</v>
      </c>
      <c r="O52" s="224" t="s">
        <v>6219</v>
      </c>
      <c r="P52" s="218" t="s">
        <v>6338</v>
      </c>
      <c r="Q52" s="218"/>
    </row>
    <row r="53" spans="12:17" ht="15.75" thickBot="1" x14ac:dyDescent="0.3">
      <c r="L53" s="216" t="s">
        <v>6339</v>
      </c>
      <c r="M53" s="219" t="s">
        <v>6340</v>
      </c>
      <c r="N53" s="218" t="s">
        <v>6194</v>
      </c>
      <c r="O53" s="224" t="s">
        <v>6341</v>
      </c>
      <c r="P53" s="218" t="s">
        <v>6342</v>
      </c>
      <c r="Q53" s="218" t="s">
        <v>6320</v>
      </c>
    </row>
  </sheetData>
  <mergeCells count="11">
    <mergeCell ref="B5:I5"/>
    <mergeCell ref="L5:Q5"/>
    <mergeCell ref="B6:I6"/>
    <mergeCell ref="L6:Q6"/>
    <mergeCell ref="D7:E7"/>
    <mergeCell ref="F7:G7"/>
    <mergeCell ref="A1:K1"/>
    <mergeCell ref="B3:I3"/>
    <mergeCell ref="L3:Q3"/>
    <mergeCell ref="B4:I4"/>
    <mergeCell ref="L4:Q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topLeftCell="D1" workbookViewId="0">
      <selection activeCell="I21" sqref="I21"/>
    </sheetView>
  </sheetViews>
  <sheetFormatPr baseColWidth="10" defaultRowHeight="15" x14ac:dyDescent="0.25"/>
  <cols>
    <col min="1" max="1" width="11.42578125" style="24"/>
    <col min="2" max="2" width="28.42578125" style="24" customWidth="1"/>
    <col min="3" max="10" width="11.42578125" style="24"/>
    <col min="11" max="11" width="31.140625" style="24" customWidth="1"/>
    <col min="12" max="12" width="18.7109375" style="24" customWidth="1"/>
    <col min="13" max="13" width="11.42578125" style="24"/>
    <col min="14" max="14" width="16.85546875" style="24" customWidth="1"/>
    <col min="15" max="16384" width="11.42578125" style="24"/>
  </cols>
  <sheetData>
    <row r="1" spans="1:16" x14ac:dyDescent="0.25">
      <c r="A1" s="24" t="s">
        <v>6343</v>
      </c>
      <c r="D1" s="358" t="s">
        <v>371</v>
      </c>
      <c r="E1" s="358"/>
      <c r="F1" s="358"/>
      <c r="G1" s="358"/>
      <c r="H1" s="358"/>
      <c r="I1" s="358"/>
      <c r="J1" s="358"/>
      <c r="K1" s="358"/>
      <c r="L1" s="358"/>
      <c r="M1" s="358"/>
      <c r="N1" s="358"/>
    </row>
    <row r="2" spans="1:16" ht="15.75" thickBot="1" x14ac:dyDescent="0.3"/>
    <row r="3" spans="1:16" x14ac:dyDescent="0.25">
      <c r="B3" s="379" t="s">
        <v>5852</v>
      </c>
      <c r="C3" s="380"/>
      <c r="D3" s="380"/>
      <c r="E3" s="380"/>
      <c r="F3" s="380"/>
      <c r="G3" s="380"/>
      <c r="H3" s="380"/>
      <c r="I3" s="381"/>
      <c r="J3" s="116"/>
      <c r="K3" s="379" t="s">
        <v>5853</v>
      </c>
      <c r="L3" s="380"/>
      <c r="M3" s="380"/>
      <c r="N3" s="380"/>
      <c r="O3" s="380"/>
      <c r="P3" s="381"/>
    </row>
    <row r="4" spans="1:16" x14ac:dyDescent="0.25">
      <c r="B4" s="382" t="s">
        <v>5854</v>
      </c>
      <c r="C4" s="383"/>
      <c r="D4" s="383"/>
      <c r="E4" s="383"/>
      <c r="F4" s="383"/>
      <c r="G4" s="383"/>
      <c r="H4" s="383"/>
      <c r="I4" s="384"/>
      <c r="J4" s="116"/>
      <c r="K4" s="382" t="s">
        <v>5855</v>
      </c>
      <c r="L4" s="383"/>
      <c r="M4" s="383"/>
      <c r="N4" s="383"/>
      <c r="O4" s="383"/>
      <c r="P4" s="384"/>
    </row>
    <row r="5" spans="1:16" x14ac:dyDescent="0.25">
      <c r="B5" s="382" t="s">
        <v>5856</v>
      </c>
      <c r="C5" s="383"/>
      <c r="D5" s="383"/>
      <c r="E5" s="383"/>
      <c r="F5" s="383"/>
      <c r="G5" s="383"/>
      <c r="H5" s="383"/>
      <c r="I5" s="384"/>
      <c r="J5" s="116"/>
      <c r="K5" s="382" t="s">
        <v>5857</v>
      </c>
      <c r="L5" s="383"/>
      <c r="M5" s="383"/>
      <c r="N5" s="383"/>
      <c r="O5" s="383"/>
      <c r="P5" s="384"/>
    </row>
    <row r="6" spans="1:16" ht="15.75" thickBot="1" x14ac:dyDescent="0.3">
      <c r="B6" s="373" t="s">
        <v>5858</v>
      </c>
      <c r="C6" s="374"/>
      <c r="D6" s="374"/>
      <c r="E6" s="374"/>
      <c r="F6" s="374"/>
      <c r="G6" s="374"/>
      <c r="H6" s="374"/>
      <c r="I6" s="375"/>
      <c r="J6" s="116"/>
      <c r="K6" s="373" t="s">
        <v>5859</v>
      </c>
      <c r="L6" s="374"/>
      <c r="M6" s="374"/>
      <c r="N6" s="374"/>
      <c r="O6" s="374"/>
      <c r="P6" s="375"/>
    </row>
    <row r="7" spans="1:16" ht="15.75" thickBot="1" x14ac:dyDescent="0.3">
      <c r="B7" s="102"/>
      <c r="C7" s="103"/>
      <c r="D7" s="376" t="s">
        <v>4</v>
      </c>
      <c r="E7" s="377"/>
      <c r="F7" s="378" t="s">
        <v>5860</v>
      </c>
      <c r="G7" s="377"/>
      <c r="H7" s="104"/>
      <c r="I7" s="103"/>
      <c r="J7" s="116"/>
      <c r="K7" s="117"/>
      <c r="L7" s="103"/>
      <c r="M7" s="103"/>
      <c r="N7" s="103"/>
      <c r="O7" s="376" t="s">
        <v>5861</v>
      </c>
      <c r="P7" s="377"/>
    </row>
    <row r="8" spans="1:16" ht="23.25" thickBot="1" x14ac:dyDescent="0.3">
      <c r="B8" s="105" t="s">
        <v>374</v>
      </c>
      <c r="C8" s="106" t="s">
        <v>5</v>
      </c>
      <c r="D8" s="106" t="s">
        <v>5862</v>
      </c>
      <c r="E8" s="106" t="s">
        <v>5863</v>
      </c>
      <c r="F8" s="106" t="s">
        <v>2550</v>
      </c>
      <c r="G8" s="106" t="s">
        <v>7</v>
      </c>
      <c r="H8" s="106" t="s">
        <v>8</v>
      </c>
      <c r="I8" s="106" t="s">
        <v>5864</v>
      </c>
      <c r="J8" s="116"/>
      <c r="K8" s="105" t="s">
        <v>374</v>
      </c>
      <c r="L8" s="106" t="s">
        <v>5</v>
      </c>
      <c r="M8" s="106" t="s">
        <v>5865</v>
      </c>
      <c r="N8" s="106" t="s">
        <v>4</v>
      </c>
      <c r="O8" s="119" t="s">
        <v>2550</v>
      </c>
      <c r="P8" s="119" t="s">
        <v>7</v>
      </c>
    </row>
    <row r="9" spans="1:16" ht="34.5" thickBot="1" x14ac:dyDescent="0.3">
      <c r="B9" s="232" t="s">
        <v>6344</v>
      </c>
      <c r="C9" s="233" t="s">
        <v>6345</v>
      </c>
      <c r="D9" s="233" t="s">
        <v>6346</v>
      </c>
      <c r="E9" s="233" t="s">
        <v>6346</v>
      </c>
      <c r="F9" s="234" t="s">
        <v>6347</v>
      </c>
      <c r="G9" s="233" t="s">
        <v>6348</v>
      </c>
      <c r="H9" s="235">
        <v>8824</v>
      </c>
      <c r="I9" s="233" t="s">
        <v>6349</v>
      </c>
      <c r="K9" s="232" t="s">
        <v>6350</v>
      </c>
      <c r="L9" s="234" t="s">
        <v>6351</v>
      </c>
      <c r="M9" s="234" t="s">
        <v>5997</v>
      </c>
      <c r="N9" s="234" t="s">
        <v>6346</v>
      </c>
      <c r="O9" s="233" t="s">
        <v>6352</v>
      </c>
      <c r="P9" s="233" t="s">
        <v>6353</v>
      </c>
    </row>
    <row r="10" spans="1:16" ht="34.5" thickBot="1" x14ac:dyDescent="0.3">
      <c r="B10" s="236" t="s">
        <v>6354</v>
      </c>
      <c r="C10" s="237" t="s">
        <v>6355</v>
      </c>
      <c r="D10" s="238" t="s">
        <v>178</v>
      </c>
      <c r="E10" s="238" t="s">
        <v>5875</v>
      </c>
      <c r="F10" s="238" t="s">
        <v>6356</v>
      </c>
      <c r="G10" s="238" t="s">
        <v>6348</v>
      </c>
      <c r="H10" s="239">
        <v>14289</v>
      </c>
      <c r="I10" s="238" t="s">
        <v>6357</v>
      </c>
      <c r="K10" s="236" t="s">
        <v>6358</v>
      </c>
      <c r="L10" s="237" t="s">
        <v>6359</v>
      </c>
      <c r="M10" s="237" t="s">
        <v>5997</v>
      </c>
      <c r="N10" s="237" t="s">
        <v>6360</v>
      </c>
      <c r="O10" s="238" t="s">
        <v>6361</v>
      </c>
      <c r="P10" s="238" t="s">
        <v>6362</v>
      </c>
    </row>
    <row r="11" spans="1:16" ht="35.25" customHeight="1" thickBot="1" x14ac:dyDescent="0.3">
      <c r="B11" s="424" t="s">
        <v>6363</v>
      </c>
      <c r="C11" s="424" t="s">
        <v>6364</v>
      </c>
      <c r="D11" s="426" t="s">
        <v>6346</v>
      </c>
      <c r="E11" s="426" t="s">
        <v>5875</v>
      </c>
      <c r="F11" s="426" t="s">
        <v>6365</v>
      </c>
      <c r="G11" s="426" t="s">
        <v>6348</v>
      </c>
      <c r="H11" s="428">
        <v>21321</v>
      </c>
      <c r="I11" s="426" t="s">
        <v>6357</v>
      </c>
      <c r="K11" s="236" t="s">
        <v>6366</v>
      </c>
      <c r="L11" s="237" t="s">
        <v>6367</v>
      </c>
      <c r="M11" s="237" t="s">
        <v>5997</v>
      </c>
      <c r="N11" s="237" t="s">
        <v>6360</v>
      </c>
      <c r="O11" s="238" t="s">
        <v>6368</v>
      </c>
      <c r="P11" s="238" t="s">
        <v>6369</v>
      </c>
    </row>
    <row r="12" spans="1:16" ht="23.25" thickBot="1" x14ac:dyDescent="0.3">
      <c r="B12" s="425"/>
      <c r="C12" s="425"/>
      <c r="D12" s="427"/>
      <c r="E12" s="427"/>
      <c r="F12" s="427"/>
      <c r="G12" s="427"/>
      <c r="H12" s="429"/>
      <c r="I12" s="427"/>
      <c r="K12" s="236" t="s">
        <v>6370</v>
      </c>
      <c r="L12" s="237" t="s">
        <v>6371</v>
      </c>
      <c r="M12" s="237" t="s">
        <v>5997</v>
      </c>
      <c r="N12" s="237" t="s">
        <v>6360</v>
      </c>
      <c r="O12" s="238" t="s">
        <v>6372</v>
      </c>
      <c r="P12" s="238" t="s">
        <v>6373</v>
      </c>
    </row>
    <row r="13" spans="1:16" ht="34.5" thickBot="1" x14ac:dyDescent="0.3">
      <c r="B13" s="236" t="s">
        <v>6374</v>
      </c>
      <c r="C13" s="238" t="s">
        <v>6375</v>
      </c>
      <c r="D13" s="238" t="s">
        <v>6346</v>
      </c>
      <c r="E13" s="238" t="s">
        <v>5875</v>
      </c>
      <c r="F13" s="238" t="s">
        <v>6365</v>
      </c>
      <c r="G13" s="238" t="s">
        <v>6348</v>
      </c>
      <c r="H13" s="239">
        <v>8510</v>
      </c>
      <c r="I13" s="238" t="s">
        <v>6357</v>
      </c>
      <c r="K13" s="236" t="s">
        <v>6376</v>
      </c>
      <c r="L13" s="237" t="s">
        <v>6377</v>
      </c>
      <c r="M13" s="237" t="s">
        <v>5997</v>
      </c>
      <c r="N13" s="237" t="s">
        <v>6360</v>
      </c>
      <c r="O13" s="238" t="s">
        <v>6378</v>
      </c>
      <c r="P13" s="238" t="s">
        <v>6379</v>
      </c>
    </row>
    <row r="14" spans="1:16" ht="34.5" thickBot="1" x14ac:dyDescent="0.3">
      <c r="B14" s="236" t="s">
        <v>6380</v>
      </c>
      <c r="C14" s="238" t="s">
        <v>6381</v>
      </c>
      <c r="D14" s="238" t="s">
        <v>6346</v>
      </c>
      <c r="E14" s="238" t="s">
        <v>5875</v>
      </c>
      <c r="F14" s="237" t="s">
        <v>6382</v>
      </c>
      <c r="G14" s="238" t="s">
        <v>6348</v>
      </c>
      <c r="H14" s="239">
        <v>10569</v>
      </c>
      <c r="I14" s="238" t="s">
        <v>6357</v>
      </c>
      <c r="K14" s="236" t="s">
        <v>6383</v>
      </c>
      <c r="L14" s="237" t="s">
        <v>6384</v>
      </c>
      <c r="M14" s="237" t="s">
        <v>5997</v>
      </c>
      <c r="N14" s="237" t="s">
        <v>6360</v>
      </c>
      <c r="O14" s="238" t="s">
        <v>6378</v>
      </c>
      <c r="P14" s="238" t="s">
        <v>6379</v>
      </c>
    </row>
    <row r="15" spans="1:16" ht="34.5" thickBot="1" x14ac:dyDescent="0.3">
      <c r="B15" s="236" t="s">
        <v>6385</v>
      </c>
      <c r="C15" s="238" t="s">
        <v>6386</v>
      </c>
      <c r="D15" s="238" t="s">
        <v>6387</v>
      </c>
      <c r="E15" s="238" t="s">
        <v>5875</v>
      </c>
      <c r="F15" s="238" t="s">
        <v>6365</v>
      </c>
      <c r="G15" s="238" t="s">
        <v>6348</v>
      </c>
      <c r="H15" s="239">
        <v>17635.400000000001</v>
      </c>
      <c r="I15" s="238" t="s">
        <v>6357</v>
      </c>
      <c r="K15" s="236" t="s">
        <v>6388</v>
      </c>
      <c r="L15" s="237" t="s">
        <v>6389</v>
      </c>
      <c r="M15" s="237" t="s">
        <v>5997</v>
      </c>
      <c r="N15" s="237" t="s">
        <v>6390</v>
      </c>
      <c r="O15" s="238" t="s">
        <v>6361</v>
      </c>
      <c r="P15" s="238" t="s">
        <v>6378</v>
      </c>
    </row>
    <row r="16" spans="1:16" ht="34.5" thickBot="1" x14ac:dyDescent="0.3">
      <c r="B16" s="236" t="s">
        <v>6391</v>
      </c>
      <c r="C16" s="238" t="s">
        <v>6392</v>
      </c>
      <c r="D16" s="238" t="s">
        <v>6393</v>
      </c>
      <c r="E16" s="238" t="s">
        <v>6393</v>
      </c>
      <c r="F16" s="238" t="s">
        <v>6394</v>
      </c>
      <c r="G16" s="238" t="s">
        <v>6395</v>
      </c>
      <c r="H16" s="239">
        <v>13365.64</v>
      </c>
      <c r="I16" s="238" t="s">
        <v>6396</v>
      </c>
      <c r="K16" s="236" t="s">
        <v>6397</v>
      </c>
      <c r="L16" s="237" t="s">
        <v>6398</v>
      </c>
      <c r="M16" s="237" t="s">
        <v>5997</v>
      </c>
      <c r="N16" s="237" t="s">
        <v>6346</v>
      </c>
      <c r="O16" s="238" t="s">
        <v>6399</v>
      </c>
      <c r="P16" s="238" t="s">
        <v>6400</v>
      </c>
    </row>
    <row r="17" spans="2:16" ht="34.5" thickBot="1" x14ac:dyDescent="0.3">
      <c r="B17" s="236" t="s">
        <v>6401</v>
      </c>
      <c r="C17" s="238" t="s">
        <v>6402</v>
      </c>
      <c r="D17" s="238" t="s">
        <v>6346</v>
      </c>
      <c r="E17" s="238" t="s">
        <v>393</v>
      </c>
      <c r="F17" s="238" t="s">
        <v>6403</v>
      </c>
      <c r="G17" s="238" t="s">
        <v>6348</v>
      </c>
      <c r="H17" s="239">
        <v>31561</v>
      </c>
      <c r="I17" s="238" t="s">
        <v>6404</v>
      </c>
      <c r="K17" s="236" t="s">
        <v>6405</v>
      </c>
      <c r="L17" s="237" t="s">
        <v>6406</v>
      </c>
      <c r="M17" s="237" t="s">
        <v>5997</v>
      </c>
      <c r="N17" s="237" t="s">
        <v>6407</v>
      </c>
      <c r="O17" s="237" t="s">
        <v>6408</v>
      </c>
      <c r="P17" s="238" t="s">
        <v>6409</v>
      </c>
    </row>
    <row r="18" spans="2:16" ht="34.5" thickBot="1" x14ac:dyDescent="0.3">
      <c r="B18" s="236" t="s">
        <v>6410</v>
      </c>
      <c r="C18" s="238"/>
      <c r="D18" s="238" t="s">
        <v>6360</v>
      </c>
      <c r="E18" s="238" t="s">
        <v>6411</v>
      </c>
      <c r="F18" s="238"/>
      <c r="G18" s="238"/>
      <c r="H18" s="238"/>
      <c r="I18" s="238" t="s">
        <v>6412</v>
      </c>
      <c r="K18" s="236" t="s">
        <v>6388</v>
      </c>
      <c r="L18" s="237" t="s">
        <v>6389</v>
      </c>
      <c r="M18" s="237" t="s">
        <v>5997</v>
      </c>
      <c r="N18" s="237" t="s">
        <v>6390</v>
      </c>
      <c r="O18" s="238" t="s">
        <v>6413</v>
      </c>
      <c r="P18" s="238" t="s">
        <v>6414</v>
      </c>
    </row>
    <row r="19" spans="2:16" ht="34.5" thickBot="1" x14ac:dyDescent="0.3">
      <c r="B19" s="236" t="s">
        <v>6415</v>
      </c>
      <c r="C19" s="238" t="s">
        <v>6416</v>
      </c>
      <c r="D19" s="238" t="s">
        <v>6346</v>
      </c>
      <c r="E19" s="238" t="s">
        <v>393</v>
      </c>
      <c r="F19" s="238" t="s">
        <v>6417</v>
      </c>
      <c r="G19" s="238" t="s">
        <v>6348</v>
      </c>
      <c r="H19" s="238" t="s">
        <v>6418</v>
      </c>
      <c r="I19" s="238" t="s">
        <v>6404</v>
      </c>
      <c r="K19" s="424" t="s">
        <v>6419</v>
      </c>
      <c r="L19" s="424" t="s">
        <v>6420</v>
      </c>
      <c r="M19" s="424" t="s">
        <v>5997</v>
      </c>
      <c r="N19" s="424" t="s">
        <v>6421</v>
      </c>
      <c r="O19" s="426" t="s">
        <v>6422</v>
      </c>
      <c r="P19" s="426" t="s">
        <v>6423</v>
      </c>
    </row>
    <row r="20" spans="2:16" ht="34.5" thickBot="1" x14ac:dyDescent="0.3">
      <c r="B20" s="236" t="s">
        <v>6424</v>
      </c>
      <c r="C20" s="238"/>
      <c r="D20" s="238" t="s">
        <v>6346</v>
      </c>
      <c r="E20" s="238" t="s">
        <v>6425</v>
      </c>
      <c r="F20" s="238" t="s">
        <v>6417</v>
      </c>
      <c r="G20" s="238" t="s">
        <v>6348</v>
      </c>
      <c r="H20" s="238" t="s">
        <v>6426</v>
      </c>
      <c r="I20" s="238" t="s">
        <v>6427</v>
      </c>
      <c r="K20" s="425"/>
      <c r="L20" s="425"/>
      <c r="M20" s="425"/>
      <c r="N20" s="425"/>
      <c r="O20" s="427"/>
      <c r="P20" s="427"/>
    </row>
    <row r="21" spans="2:16" ht="34.5" thickBot="1" x14ac:dyDescent="0.3">
      <c r="B21" s="236" t="s">
        <v>6428</v>
      </c>
      <c r="C21" s="238" t="s">
        <v>6429</v>
      </c>
      <c r="D21" s="238" t="s">
        <v>6346</v>
      </c>
      <c r="E21" s="238" t="s">
        <v>393</v>
      </c>
      <c r="F21" s="238" t="s">
        <v>6430</v>
      </c>
      <c r="G21" s="237" t="s">
        <v>6348</v>
      </c>
      <c r="H21" s="239">
        <v>9465</v>
      </c>
      <c r="I21" s="238" t="s">
        <v>6404</v>
      </c>
      <c r="K21" s="240"/>
    </row>
    <row r="22" spans="2:16" ht="34.5" thickBot="1" x14ac:dyDescent="0.3">
      <c r="B22" s="236" t="s">
        <v>6431</v>
      </c>
      <c r="C22" s="238" t="s">
        <v>6432</v>
      </c>
      <c r="D22" s="238" t="s">
        <v>6433</v>
      </c>
      <c r="E22" s="238" t="s">
        <v>6434</v>
      </c>
      <c r="F22" s="238" t="s">
        <v>6417</v>
      </c>
      <c r="G22" s="238" t="s">
        <v>6348</v>
      </c>
      <c r="H22" s="239">
        <v>32988.9</v>
      </c>
      <c r="I22" s="238" t="s">
        <v>6435</v>
      </c>
    </row>
  </sheetData>
  <mergeCells count="26">
    <mergeCell ref="N19:N20"/>
    <mergeCell ref="O19:O20"/>
    <mergeCell ref="P19:P20"/>
    <mergeCell ref="G11:G12"/>
    <mergeCell ref="H11:H12"/>
    <mergeCell ref="I11:I12"/>
    <mergeCell ref="K19:K20"/>
    <mergeCell ref="L19:L20"/>
    <mergeCell ref="M19:M20"/>
    <mergeCell ref="B6:I6"/>
    <mergeCell ref="K6:P6"/>
    <mergeCell ref="D7:E7"/>
    <mergeCell ref="F7:G7"/>
    <mergeCell ref="O7:P7"/>
    <mergeCell ref="B11:B12"/>
    <mergeCell ref="C11:C12"/>
    <mergeCell ref="D11:D12"/>
    <mergeCell ref="E11:E12"/>
    <mergeCell ref="F11:F12"/>
    <mergeCell ref="D1:N1"/>
    <mergeCell ref="B3:I3"/>
    <mergeCell ref="K3:P3"/>
    <mergeCell ref="B4:I4"/>
    <mergeCell ref="K4:P4"/>
    <mergeCell ref="B5:I5"/>
    <mergeCell ref="K5:P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workbookViewId="0">
      <selection activeCell="D28" sqref="D28"/>
    </sheetView>
  </sheetViews>
  <sheetFormatPr baseColWidth="10" defaultRowHeight="15" x14ac:dyDescent="0.25"/>
  <cols>
    <col min="1" max="1" width="11.42578125" style="24"/>
    <col min="2" max="2" width="22.85546875" style="24" customWidth="1"/>
    <col min="3" max="3" width="21.5703125" style="148" customWidth="1"/>
    <col min="4" max="10" width="11.42578125" style="24"/>
    <col min="11" max="11" width="19.5703125" style="24" customWidth="1"/>
    <col min="12" max="12" width="27.140625" style="24" customWidth="1"/>
    <col min="13" max="13" width="11.42578125" style="24"/>
    <col min="14" max="14" width="20.5703125" style="24" customWidth="1"/>
    <col min="15" max="16384" width="11.42578125" style="24"/>
  </cols>
  <sheetData>
    <row r="1" spans="1:16" ht="15.75" thickBot="1" x14ac:dyDescent="0.3">
      <c r="A1" s="114" t="s">
        <v>6436</v>
      </c>
    </row>
    <row r="2" spans="1:16" ht="15.75" thickBot="1" x14ac:dyDescent="0.3">
      <c r="B2" s="358" t="s">
        <v>371</v>
      </c>
      <c r="C2" s="358"/>
      <c r="D2" s="358"/>
      <c r="E2" s="358"/>
      <c r="F2" s="358"/>
      <c r="G2" s="358"/>
      <c r="H2" s="358"/>
      <c r="I2" s="358"/>
      <c r="J2" s="358"/>
      <c r="K2" s="358"/>
      <c r="L2" s="358"/>
    </row>
    <row r="3" spans="1:16" x14ac:dyDescent="0.25">
      <c r="B3" s="379" t="s">
        <v>5852</v>
      </c>
      <c r="C3" s="380"/>
      <c r="D3" s="380"/>
      <c r="E3" s="380"/>
      <c r="F3" s="380"/>
      <c r="G3" s="380"/>
      <c r="H3" s="380"/>
      <c r="I3" s="381"/>
      <c r="J3" s="116"/>
      <c r="K3" s="379" t="s">
        <v>5853</v>
      </c>
      <c r="L3" s="380"/>
      <c r="M3" s="380"/>
      <c r="N3" s="380"/>
      <c r="O3" s="380"/>
      <c r="P3" s="381"/>
    </row>
    <row r="4" spans="1:16" x14ac:dyDescent="0.25">
      <c r="B4" s="382" t="s">
        <v>5854</v>
      </c>
      <c r="C4" s="383"/>
      <c r="D4" s="383"/>
      <c r="E4" s="383"/>
      <c r="F4" s="383"/>
      <c r="G4" s="383"/>
      <c r="H4" s="383"/>
      <c r="I4" s="384"/>
      <c r="J4" s="116"/>
      <c r="K4" s="382" t="s">
        <v>5855</v>
      </c>
      <c r="L4" s="383"/>
      <c r="M4" s="383"/>
      <c r="N4" s="383"/>
      <c r="O4" s="383"/>
      <c r="P4" s="384"/>
    </row>
    <row r="5" spans="1:16" x14ac:dyDescent="0.25">
      <c r="B5" s="382" t="s">
        <v>5856</v>
      </c>
      <c r="C5" s="383"/>
      <c r="D5" s="383"/>
      <c r="E5" s="383"/>
      <c r="F5" s="383"/>
      <c r="G5" s="383"/>
      <c r="H5" s="383"/>
      <c r="I5" s="384"/>
      <c r="J5" s="116"/>
      <c r="K5" s="382" t="s">
        <v>5857</v>
      </c>
      <c r="L5" s="383"/>
      <c r="M5" s="383"/>
      <c r="N5" s="383"/>
      <c r="O5" s="383"/>
      <c r="P5" s="384"/>
    </row>
    <row r="6" spans="1:16" ht="15.75" thickBot="1" x14ac:dyDescent="0.3">
      <c r="B6" s="373" t="s">
        <v>5858</v>
      </c>
      <c r="C6" s="374"/>
      <c r="D6" s="374"/>
      <c r="E6" s="374"/>
      <c r="F6" s="374"/>
      <c r="G6" s="374"/>
      <c r="H6" s="374"/>
      <c r="I6" s="375"/>
      <c r="J6" s="116"/>
      <c r="K6" s="373" t="s">
        <v>5859</v>
      </c>
      <c r="L6" s="374"/>
      <c r="M6" s="374"/>
      <c r="N6" s="374"/>
      <c r="O6" s="374"/>
      <c r="P6" s="375"/>
    </row>
    <row r="7" spans="1:16" ht="15.75" thickBot="1" x14ac:dyDescent="0.3">
      <c r="B7" s="102"/>
      <c r="C7" s="241"/>
      <c r="D7" s="376" t="s">
        <v>4</v>
      </c>
      <c r="E7" s="377"/>
      <c r="F7" s="378" t="s">
        <v>5860</v>
      </c>
      <c r="G7" s="377"/>
      <c r="H7" s="104"/>
      <c r="I7" s="103"/>
      <c r="J7" s="116"/>
      <c r="K7" s="117"/>
      <c r="L7" s="103"/>
      <c r="M7" s="103"/>
      <c r="N7" s="103"/>
      <c r="O7" s="376" t="s">
        <v>5861</v>
      </c>
      <c r="P7" s="377"/>
    </row>
    <row r="8" spans="1:16" ht="23.25" thickBot="1" x14ac:dyDescent="0.3">
      <c r="B8" s="105" t="s">
        <v>374</v>
      </c>
      <c r="C8" s="242" t="s">
        <v>5</v>
      </c>
      <c r="D8" s="106" t="s">
        <v>5862</v>
      </c>
      <c r="E8" s="106" t="s">
        <v>5863</v>
      </c>
      <c r="F8" s="106" t="s">
        <v>2550</v>
      </c>
      <c r="G8" s="106" t="s">
        <v>7</v>
      </c>
      <c r="H8" s="106" t="s">
        <v>8</v>
      </c>
      <c r="I8" s="106" t="s">
        <v>5864</v>
      </c>
      <c r="J8" s="116"/>
      <c r="K8" s="105" t="s">
        <v>374</v>
      </c>
      <c r="L8" s="106" t="s">
        <v>5</v>
      </c>
      <c r="M8" s="106" t="s">
        <v>5865</v>
      </c>
      <c r="N8" s="106" t="s">
        <v>4</v>
      </c>
      <c r="O8" s="119" t="s">
        <v>2550</v>
      </c>
      <c r="P8" s="119" t="s">
        <v>7</v>
      </c>
    </row>
    <row r="9" spans="1:16" ht="28.5" customHeight="1" thickBot="1" x14ac:dyDescent="0.3">
      <c r="B9" s="232" t="s">
        <v>6437</v>
      </c>
      <c r="C9" s="243" t="s">
        <v>6438</v>
      </c>
      <c r="D9" s="233" t="s">
        <v>6439</v>
      </c>
      <c r="E9" s="233" t="s">
        <v>6440</v>
      </c>
      <c r="F9" s="244">
        <v>41505</v>
      </c>
      <c r="G9" s="233" t="s">
        <v>6441</v>
      </c>
      <c r="H9" s="245">
        <v>11922.96</v>
      </c>
      <c r="I9" s="233" t="s">
        <v>6442</v>
      </c>
      <c r="K9" s="232" t="s">
        <v>6443</v>
      </c>
      <c r="L9" s="234" t="s">
        <v>6444</v>
      </c>
      <c r="M9" s="233" t="s">
        <v>6445</v>
      </c>
      <c r="N9" s="243" t="s">
        <v>6446</v>
      </c>
      <c r="O9" s="244">
        <v>41442</v>
      </c>
      <c r="P9" s="244">
        <v>41456</v>
      </c>
    </row>
    <row r="10" spans="1:16" ht="28.5" customHeight="1" thickBot="1" x14ac:dyDescent="0.3">
      <c r="B10" s="236" t="s">
        <v>6447</v>
      </c>
      <c r="C10" s="246" t="s">
        <v>6448</v>
      </c>
      <c r="D10" s="238" t="s">
        <v>6449</v>
      </c>
      <c r="E10" s="238" t="s">
        <v>6449</v>
      </c>
      <c r="F10" s="247">
        <v>41471</v>
      </c>
      <c r="G10" s="247">
        <v>42567</v>
      </c>
      <c r="H10" s="238">
        <v>10255.26</v>
      </c>
      <c r="I10" s="238" t="s">
        <v>6450</v>
      </c>
      <c r="K10" s="236" t="s">
        <v>6451</v>
      </c>
      <c r="L10" s="237" t="s">
        <v>398</v>
      </c>
      <c r="M10" s="238" t="s">
        <v>6445</v>
      </c>
      <c r="N10" s="246" t="s">
        <v>6452</v>
      </c>
      <c r="O10" s="247">
        <v>41443</v>
      </c>
      <c r="P10" s="247">
        <v>41458</v>
      </c>
    </row>
    <row r="11" spans="1:16" ht="28.5" customHeight="1" thickBot="1" x14ac:dyDescent="0.3">
      <c r="B11" s="236" t="s">
        <v>6453</v>
      </c>
      <c r="C11" s="246" t="s">
        <v>6454</v>
      </c>
      <c r="D11" s="238" t="s">
        <v>4141</v>
      </c>
      <c r="E11" s="238" t="s">
        <v>4141</v>
      </c>
      <c r="F11" s="247">
        <v>41471</v>
      </c>
      <c r="G11" s="247">
        <v>42567</v>
      </c>
      <c r="H11" s="248">
        <v>6672.74</v>
      </c>
      <c r="I11" s="238" t="s">
        <v>6450</v>
      </c>
      <c r="K11" s="236" t="s">
        <v>6455</v>
      </c>
      <c r="L11" s="237" t="s">
        <v>6456</v>
      </c>
      <c r="M11" s="237" t="s">
        <v>6457</v>
      </c>
      <c r="N11" s="246" t="s">
        <v>6452</v>
      </c>
      <c r="O11" s="247">
        <v>41306</v>
      </c>
      <c r="P11" s="247">
        <v>41486</v>
      </c>
    </row>
    <row r="12" spans="1:16" ht="28.5" customHeight="1" thickBot="1" x14ac:dyDescent="0.3">
      <c r="B12" s="236" t="s">
        <v>6458</v>
      </c>
      <c r="C12" s="246" t="s">
        <v>6459</v>
      </c>
      <c r="D12" s="238" t="s">
        <v>3912</v>
      </c>
      <c r="E12" s="238" t="s">
        <v>3912</v>
      </c>
      <c r="F12" s="247">
        <v>41471</v>
      </c>
      <c r="G12" s="247">
        <v>42567</v>
      </c>
      <c r="H12" s="248">
        <v>13247.84</v>
      </c>
      <c r="I12" s="238" t="s">
        <v>6460</v>
      </c>
      <c r="K12" s="236" t="s">
        <v>6461</v>
      </c>
      <c r="L12" s="237" t="s">
        <v>6462</v>
      </c>
      <c r="M12" s="237" t="s">
        <v>6463</v>
      </c>
      <c r="N12" s="246" t="s">
        <v>4160</v>
      </c>
      <c r="O12" s="247">
        <v>41456</v>
      </c>
      <c r="P12" s="247">
        <v>41474</v>
      </c>
    </row>
  </sheetData>
  <mergeCells count="12">
    <mergeCell ref="B2:L2"/>
    <mergeCell ref="B3:I3"/>
    <mergeCell ref="K3:P3"/>
    <mergeCell ref="B4:I4"/>
    <mergeCell ref="K4:P4"/>
    <mergeCell ref="B5:I5"/>
    <mergeCell ref="K5:P5"/>
    <mergeCell ref="B6:I6"/>
    <mergeCell ref="K6:P6"/>
    <mergeCell ref="D7:E7"/>
    <mergeCell ref="F7:G7"/>
    <mergeCell ref="O7:P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workbookViewId="0">
      <selection activeCell="D28" sqref="D28"/>
    </sheetView>
  </sheetViews>
  <sheetFormatPr baseColWidth="10" defaultRowHeight="15" x14ac:dyDescent="0.25"/>
  <cols>
    <col min="1" max="1" width="11.42578125" style="24"/>
    <col min="2" max="2" width="23" style="24" customWidth="1"/>
    <col min="3" max="6" width="11.42578125" style="24"/>
    <col min="7" max="7" width="11.42578125" style="130"/>
    <col min="8" max="8" width="11.42578125" style="24"/>
    <col min="9" max="9" width="18.28515625" style="24" customWidth="1"/>
    <col min="10" max="10" width="11.42578125" style="24"/>
    <col min="11" max="11" width="23.85546875" style="24" customWidth="1"/>
    <col min="12" max="12" width="11.42578125" style="24"/>
    <col min="13" max="13" width="11.42578125" style="130"/>
    <col min="14" max="14" width="11.42578125" style="24"/>
    <col min="15" max="15" width="14.140625" style="24" customWidth="1"/>
    <col min="16" max="16" width="17.140625" style="24" customWidth="1"/>
    <col min="17" max="16384" width="11.42578125" style="24"/>
  </cols>
  <sheetData>
    <row r="1" spans="1:16" x14ac:dyDescent="0.25">
      <c r="A1" s="24" t="s">
        <v>6464</v>
      </c>
    </row>
    <row r="2" spans="1:16" ht="15.75" thickBot="1" x14ac:dyDescent="0.3">
      <c r="B2" s="358" t="s">
        <v>371</v>
      </c>
      <c r="C2" s="358"/>
      <c r="D2" s="358"/>
      <c r="E2" s="358"/>
      <c r="F2" s="358"/>
      <c r="G2" s="358"/>
      <c r="H2" s="358"/>
      <c r="I2" s="358"/>
      <c r="J2" s="358"/>
      <c r="K2" s="358"/>
      <c r="L2" s="358"/>
    </row>
    <row r="3" spans="1:16" x14ac:dyDescent="0.25">
      <c r="B3" s="379" t="s">
        <v>5852</v>
      </c>
      <c r="C3" s="380"/>
      <c r="D3" s="380"/>
      <c r="E3" s="380"/>
      <c r="F3" s="380"/>
      <c r="G3" s="380"/>
      <c r="H3" s="380"/>
      <c r="I3" s="381"/>
      <c r="J3" s="116"/>
      <c r="K3" s="379" t="s">
        <v>5853</v>
      </c>
      <c r="L3" s="380"/>
      <c r="M3" s="380"/>
      <c r="N3" s="380"/>
      <c r="O3" s="380"/>
      <c r="P3" s="381"/>
    </row>
    <row r="4" spans="1:16" x14ac:dyDescent="0.25">
      <c r="B4" s="382" t="s">
        <v>5854</v>
      </c>
      <c r="C4" s="383"/>
      <c r="D4" s="383"/>
      <c r="E4" s="383"/>
      <c r="F4" s="383"/>
      <c r="G4" s="383"/>
      <c r="H4" s="383"/>
      <c r="I4" s="384"/>
      <c r="J4" s="116"/>
      <c r="K4" s="382" t="s">
        <v>5855</v>
      </c>
      <c r="L4" s="383"/>
      <c r="M4" s="383"/>
      <c r="N4" s="383"/>
      <c r="O4" s="383"/>
      <c r="P4" s="384"/>
    </row>
    <row r="5" spans="1:16" x14ac:dyDescent="0.25">
      <c r="B5" s="382" t="s">
        <v>5856</v>
      </c>
      <c r="C5" s="383"/>
      <c r="D5" s="383"/>
      <c r="E5" s="383"/>
      <c r="F5" s="383"/>
      <c r="G5" s="383"/>
      <c r="H5" s="383"/>
      <c r="I5" s="384"/>
      <c r="J5" s="116"/>
      <c r="K5" s="382" t="s">
        <v>5857</v>
      </c>
      <c r="L5" s="383"/>
      <c r="M5" s="383"/>
      <c r="N5" s="383"/>
      <c r="O5" s="383"/>
      <c r="P5" s="384"/>
    </row>
    <row r="6" spans="1:16" ht="15.75" thickBot="1" x14ac:dyDescent="0.3">
      <c r="B6" s="373" t="s">
        <v>5858</v>
      </c>
      <c r="C6" s="374"/>
      <c r="D6" s="374"/>
      <c r="E6" s="374"/>
      <c r="F6" s="374"/>
      <c r="G6" s="374"/>
      <c r="H6" s="374"/>
      <c r="I6" s="375"/>
      <c r="J6" s="116"/>
      <c r="K6" s="373" t="s">
        <v>5859</v>
      </c>
      <c r="L6" s="374"/>
      <c r="M6" s="374"/>
      <c r="N6" s="374"/>
      <c r="O6" s="374"/>
      <c r="P6" s="375"/>
    </row>
    <row r="7" spans="1:16" ht="15.75" thickBot="1" x14ac:dyDescent="0.3">
      <c r="B7" s="102"/>
      <c r="C7" s="103"/>
      <c r="D7" s="376" t="s">
        <v>4</v>
      </c>
      <c r="E7" s="430"/>
      <c r="F7" s="385" t="s">
        <v>5860</v>
      </c>
      <c r="G7" s="385"/>
      <c r="H7" s="149"/>
      <c r="I7" s="103"/>
      <c r="J7" s="116"/>
      <c r="K7" s="117"/>
      <c r="L7" s="103"/>
      <c r="M7" s="103"/>
      <c r="N7" s="103"/>
      <c r="O7" s="376" t="s">
        <v>5861</v>
      </c>
      <c r="P7" s="377"/>
    </row>
    <row r="8" spans="1:16" ht="23.25" thickBot="1" x14ac:dyDescent="0.3">
      <c r="B8" s="105" t="s">
        <v>374</v>
      </c>
      <c r="C8" s="106" t="s">
        <v>5</v>
      </c>
      <c r="D8" s="105" t="s">
        <v>5862</v>
      </c>
      <c r="E8" s="106" t="s">
        <v>5863</v>
      </c>
      <c r="F8" s="106" t="s">
        <v>2550</v>
      </c>
      <c r="G8" s="153" t="s">
        <v>7</v>
      </c>
      <c r="H8" s="105" t="s">
        <v>8</v>
      </c>
      <c r="I8" s="106" t="s">
        <v>5864</v>
      </c>
      <c r="J8" s="116"/>
      <c r="K8" s="105" t="s">
        <v>374</v>
      </c>
      <c r="L8" s="106" t="s">
        <v>5</v>
      </c>
      <c r="M8" s="106" t="s">
        <v>5865</v>
      </c>
      <c r="N8" s="106" t="s">
        <v>4</v>
      </c>
      <c r="O8" s="119" t="s">
        <v>2550</v>
      </c>
      <c r="P8" s="119" t="s">
        <v>7</v>
      </c>
    </row>
    <row r="9" spans="1:16" ht="28.5" x14ac:dyDescent="0.25">
      <c r="B9" s="249" t="s">
        <v>6465</v>
      </c>
      <c r="C9" s="250" t="s">
        <v>6466</v>
      </c>
      <c r="D9" s="84"/>
      <c r="E9" s="251" t="s">
        <v>6467</v>
      </c>
      <c r="F9" s="252" t="s">
        <v>6468</v>
      </c>
      <c r="G9" s="253" t="s">
        <v>6469</v>
      </c>
      <c r="H9" s="84"/>
      <c r="I9" s="254" t="s">
        <v>6470</v>
      </c>
      <c r="K9" s="254" t="s">
        <v>6471</v>
      </c>
      <c r="L9" s="250" t="s">
        <v>6472</v>
      </c>
      <c r="M9" s="254" t="s">
        <v>6473</v>
      </c>
      <c r="N9" s="255" t="s">
        <v>6474</v>
      </c>
      <c r="O9" s="252" t="s">
        <v>6468</v>
      </c>
      <c r="P9" s="252" t="s">
        <v>6475</v>
      </c>
    </row>
    <row r="10" spans="1:16" ht="28.5" x14ac:dyDescent="0.25">
      <c r="B10" s="256" t="s">
        <v>6476</v>
      </c>
      <c r="C10" s="250" t="s">
        <v>6477</v>
      </c>
      <c r="D10" s="20"/>
      <c r="E10" s="255" t="s">
        <v>6478</v>
      </c>
      <c r="F10" s="252" t="s">
        <v>6468</v>
      </c>
      <c r="G10" s="253" t="s">
        <v>6475</v>
      </c>
      <c r="H10" s="20"/>
      <c r="I10" s="254" t="s">
        <v>6479</v>
      </c>
      <c r="K10" s="257" t="s">
        <v>6480</v>
      </c>
      <c r="L10" s="250" t="s">
        <v>6481</v>
      </c>
      <c r="M10" s="254" t="s">
        <v>6482</v>
      </c>
      <c r="N10" s="255" t="s">
        <v>6483</v>
      </c>
      <c r="O10" s="258" t="s">
        <v>6484</v>
      </c>
      <c r="P10" s="252" t="s">
        <v>6485</v>
      </c>
    </row>
    <row r="11" spans="1:16" ht="28.5" x14ac:dyDescent="0.25">
      <c r="B11" s="256" t="s">
        <v>6486</v>
      </c>
      <c r="C11" s="250" t="s">
        <v>6487</v>
      </c>
      <c r="D11" s="20"/>
      <c r="E11" s="255" t="s">
        <v>6488</v>
      </c>
      <c r="F11" s="252" t="s">
        <v>6468</v>
      </c>
      <c r="G11" s="253" t="s">
        <v>6475</v>
      </c>
      <c r="H11" s="20"/>
      <c r="I11" s="254" t="s">
        <v>6489</v>
      </c>
      <c r="K11" s="257" t="s">
        <v>6480</v>
      </c>
      <c r="L11" s="250" t="s">
        <v>6481</v>
      </c>
      <c r="M11" s="254" t="s">
        <v>6482</v>
      </c>
      <c r="N11" s="255" t="s">
        <v>6483</v>
      </c>
      <c r="O11" s="258" t="s">
        <v>6490</v>
      </c>
      <c r="P11" s="252" t="s">
        <v>6491</v>
      </c>
    </row>
    <row r="12" spans="1:16" ht="28.5" x14ac:dyDescent="0.25">
      <c r="K12" s="257" t="s">
        <v>6492</v>
      </c>
      <c r="L12" s="250" t="s">
        <v>6493</v>
      </c>
      <c r="M12" s="254" t="s">
        <v>6482</v>
      </c>
      <c r="N12" s="255" t="s">
        <v>6494</v>
      </c>
      <c r="O12" s="259" t="s">
        <v>6490</v>
      </c>
      <c r="P12" s="252" t="s">
        <v>6495</v>
      </c>
    </row>
    <row r="13" spans="1:16" ht="28.5" x14ac:dyDescent="0.25">
      <c r="K13" s="257" t="s">
        <v>6496</v>
      </c>
      <c r="L13" s="250" t="s">
        <v>6497</v>
      </c>
      <c r="M13" s="254" t="s">
        <v>6482</v>
      </c>
      <c r="N13" s="255" t="s">
        <v>6494</v>
      </c>
      <c r="O13" s="259" t="s">
        <v>6490</v>
      </c>
      <c r="P13" s="252" t="s">
        <v>6490</v>
      </c>
    </row>
    <row r="14" spans="1:16" ht="19.5" x14ac:dyDescent="0.25">
      <c r="K14" s="257" t="s">
        <v>6498</v>
      </c>
      <c r="L14" s="250" t="s">
        <v>6499</v>
      </c>
      <c r="M14" s="254" t="s">
        <v>6482</v>
      </c>
      <c r="N14" s="255" t="s">
        <v>6494</v>
      </c>
      <c r="O14" s="258" t="s">
        <v>6500</v>
      </c>
      <c r="P14" s="252" t="s">
        <v>6501</v>
      </c>
    </row>
    <row r="15" spans="1:16" ht="28.5" x14ac:dyDescent="0.25">
      <c r="K15" s="257" t="s">
        <v>6502</v>
      </c>
      <c r="L15" s="250" t="s">
        <v>6503</v>
      </c>
      <c r="M15" s="254" t="s">
        <v>6482</v>
      </c>
      <c r="N15" s="255" t="s">
        <v>6494</v>
      </c>
      <c r="O15" s="259" t="s">
        <v>6490</v>
      </c>
      <c r="P15" s="252" t="s">
        <v>6504</v>
      </c>
    </row>
    <row r="16" spans="1:16" ht="28.5" x14ac:dyDescent="0.25">
      <c r="K16" s="257" t="s">
        <v>6505</v>
      </c>
      <c r="L16" s="250" t="s">
        <v>6506</v>
      </c>
      <c r="M16" s="254" t="s">
        <v>6482</v>
      </c>
      <c r="N16" s="255" t="s">
        <v>6494</v>
      </c>
      <c r="O16" s="259" t="s">
        <v>6507</v>
      </c>
      <c r="P16" s="252" t="s">
        <v>6508</v>
      </c>
    </row>
    <row r="17" spans="11:16" ht="28.5" x14ac:dyDescent="0.25">
      <c r="K17" s="257" t="s">
        <v>6509</v>
      </c>
      <c r="L17" s="250" t="s">
        <v>6510</v>
      </c>
      <c r="M17" s="254" t="s">
        <v>6482</v>
      </c>
      <c r="N17" s="255" t="s">
        <v>6511</v>
      </c>
      <c r="O17" s="259" t="s">
        <v>6512</v>
      </c>
      <c r="P17" s="252" t="s">
        <v>6513</v>
      </c>
    </row>
    <row r="18" spans="11:16" ht="19.5" x14ac:dyDescent="0.25">
      <c r="K18" s="257" t="s">
        <v>6514</v>
      </c>
      <c r="L18" s="250" t="s">
        <v>6515</v>
      </c>
      <c r="M18" s="254" t="s">
        <v>6473</v>
      </c>
      <c r="N18" s="255" t="s">
        <v>6516</v>
      </c>
      <c r="O18" s="259" t="s">
        <v>6517</v>
      </c>
      <c r="P18" s="252" t="s">
        <v>6518</v>
      </c>
    </row>
    <row r="19" spans="11:16" ht="28.5" x14ac:dyDescent="0.25">
      <c r="K19" s="257" t="s">
        <v>6519</v>
      </c>
      <c r="L19" s="250" t="s">
        <v>6520</v>
      </c>
      <c r="M19" s="254" t="s">
        <v>6482</v>
      </c>
      <c r="N19" s="255" t="s">
        <v>6494</v>
      </c>
      <c r="O19" s="259" t="s">
        <v>6521</v>
      </c>
      <c r="P19" s="260" t="s">
        <v>6522</v>
      </c>
    </row>
    <row r="20" spans="11:16" ht="28.5" x14ac:dyDescent="0.25">
      <c r="K20" s="257" t="s">
        <v>6523</v>
      </c>
      <c r="L20" s="250" t="s">
        <v>6524</v>
      </c>
      <c r="M20" s="254" t="s">
        <v>6482</v>
      </c>
      <c r="N20" s="255" t="s">
        <v>6494</v>
      </c>
      <c r="O20" s="259" t="s">
        <v>6525</v>
      </c>
      <c r="P20" s="252" t="s">
        <v>6526</v>
      </c>
    </row>
    <row r="21" spans="11:16" ht="28.5" x14ac:dyDescent="0.25">
      <c r="K21" s="257" t="s">
        <v>6527</v>
      </c>
      <c r="L21" s="250" t="s">
        <v>6528</v>
      </c>
      <c r="M21" s="254" t="s">
        <v>6482</v>
      </c>
      <c r="N21" s="255" t="s">
        <v>6494</v>
      </c>
      <c r="O21" s="259" t="s">
        <v>6529</v>
      </c>
      <c r="P21" s="252" t="s">
        <v>6530</v>
      </c>
    </row>
    <row r="22" spans="11:16" ht="28.5" x14ac:dyDescent="0.25">
      <c r="K22" s="257" t="s">
        <v>6531</v>
      </c>
      <c r="L22" s="250" t="s">
        <v>6532</v>
      </c>
      <c r="M22" s="254" t="s">
        <v>6482</v>
      </c>
      <c r="N22" s="255" t="s">
        <v>6494</v>
      </c>
      <c r="O22" s="259" t="s">
        <v>6533</v>
      </c>
      <c r="P22" s="252" t="s">
        <v>6534</v>
      </c>
    </row>
    <row r="23" spans="11:16" ht="28.5" x14ac:dyDescent="0.25">
      <c r="K23" s="257" t="s">
        <v>6535</v>
      </c>
      <c r="L23" s="250" t="s">
        <v>6536</v>
      </c>
      <c r="M23" s="254" t="s">
        <v>6482</v>
      </c>
      <c r="N23" s="255" t="s">
        <v>6494</v>
      </c>
      <c r="O23" s="259" t="s">
        <v>6525</v>
      </c>
      <c r="P23" s="252" t="s">
        <v>6530</v>
      </c>
    </row>
    <row r="24" spans="11:16" ht="28.5" x14ac:dyDescent="0.25">
      <c r="K24" s="257" t="s">
        <v>6537</v>
      </c>
      <c r="L24" s="250" t="s">
        <v>6538</v>
      </c>
      <c r="M24" s="254" t="s">
        <v>6482</v>
      </c>
      <c r="N24" s="255" t="s">
        <v>6494</v>
      </c>
      <c r="O24" s="259" t="s">
        <v>6539</v>
      </c>
      <c r="P24" s="252" t="s">
        <v>6540</v>
      </c>
    </row>
    <row r="25" spans="11:16" ht="28.5" x14ac:dyDescent="0.25">
      <c r="K25" s="257" t="s">
        <v>6541</v>
      </c>
      <c r="L25" s="250" t="s">
        <v>6542</v>
      </c>
      <c r="M25" s="254" t="s">
        <v>6482</v>
      </c>
      <c r="N25" s="255" t="s">
        <v>6511</v>
      </c>
      <c r="O25" s="259" t="s">
        <v>6543</v>
      </c>
      <c r="P25" s="252" t="s">
        <v>6544</v>
      </c>
    </row>
    <row r="26" spans="11:16" ht="28.5" x14ac:dyDescent="0.25">
      <c r="K26" s="257" t="s">
        <v>6545</v>
      </c>
      <c r="L26" s="250" t="s">
        <v>6546</v>
      </c>
      <c r="M26" s="254" t="s">
        <v>6482</v>
      </c>
      <c r="N26" s="255" t="s">
        <v>6547</v>
      </c>
      <c r="O26" s="259" t="s">
        <v>6548</v>
      </c>
      <c r="P26" s="252" t="s">
        <v>6549</v>
      </c>
    </row>
    <row r="27" spans="11:16" ht="28.5" x14ac:dyDescent="0.25">
      <c r="K27" s="257" t="s">
        <v>6550</v>
      </c>
      <c r="L27" s="250" t="s">
        <v>6551</v>
      </c>
      <c r="M27" s="254" t="s">
        <v>6482</v>
      </c>
      <c r="N27" s="255" t="s">
        <v>6494</v>
      </c>
      <c r="O27" s="259" t="s">
        <v>6552</v>
      </c>
      <c r="P27" s="252" t="s">
        <v>6553</v>
      </c>
    </row>
    <row r="28" spans="11:16" ht="28.5" x14ac:dyDescent="0.25">
      <c r="K28" s="261" t="s">
        <v>6554</v>
      </c>
      <c r="L28" s="250" t="s">
        <v>6555</v>
      </c>
      <c r="M28" s="254" t="s">
        <v>6482</v>
      </c>
      <c r="N28" s="255" t="s">
        <v>6494</v>
      </c>
      <c r="O28" s="259" t="s">
        <v>6556</v>
      </c>
      <c r="P28" s="252" t="s">
        <v>6544</v>
      </c>
    </row>
    <row r="29" spans="11:16" ht="19.5" x14ac:dyDescent="0.25">
      <c r="K29" s="261" t="s">
        <v>1670</v>
      </c>
      <c r="L29" s="250" t="s">
        <v>6557</v>
      </c>
      <c r="M29" s="254" t="s">
        <v>6482</v>
      </c>
      <c r="N29" s="255" t="s">
        <v>6494</v>
      </c>
      <c r="O29" s="259" t="s">
        <v>6558</v>
      </c>
      <c r="P29" s="252" t="s">
        <v>6559</v>
      </c>
    </row>
    <row r="30" spans="11:16" ht="19.5" x14ac:dyDescent="0.25">
      <c r="K30" s="261" t="s">
        <v>6560</v>
      </c>
      <c r="L30" s="250" t="s">
        <v>6561</v>
      </c>
      <c r="M30" s="254" t="s">
        <v>6482</v>
      </c>
      <c r="N30" s="255" t="s">
        <v>6494</v>
      </c>
      <c r="O30" s="259" t="s">
        <v>6562</v>
      </c>
      <c r="P30" s="252" t="s">
        <v>6559</v>
      </c>
    </row>
    <row r="31" spans="11:16" ht="28.5" x14ac:dyDescent="0.25">
      <c r="K31" s="261" t="s">
        <v>6563</v>
      </c>
      <c r="L31" s="250" t="s">
        <v>6564</v>
      </c>
      <c r="M31" s="254" t="s">
        <v>6482</v>
      </c>
      <c r="N31" s="255" t="s">
        <v>6494</v>
      </c>
      <c r="O31" s="259" t="s">
        <v>6552</v>
      </c>
      <c r="P31" s="252" t="s">
        <v>6565</v>
      </c>
    </row>
    <row r="32" spans="11:16" ht="28.5" x14ac:dyDescent="0.25">
      <c r="K32" s="261" t="s">
        <v>6566</v>
      </c>
      <c r="L32" s="250" t="s">
        <v>6567</v>
      </c>
      <c r="M32" s="254" t="s">
        <v>6482</v>
      </c>
      <c r="N32" s="255" t="s">
        <v>6494</v>
      </c>
      <c r="O32" s="259" t="s">
        <v>6568</v>
      </c>
      <c r="P32" s="252" t="s">
        <v>6559</v>
      </c>
    </row>
    <row r="33" spans="11:16" ht="28.5" x14ac:dyDescent="0.25">
      <c r="K33" s="261" t="s">
        <v>6569</v>
      </c>
      <c r="L33" s="250" t="s">
        <v>6570</v>
      </c>
      <c r="M33" s="254" t="s">
        <v>6482</v>
      </c>
      <c r="N33" s="255" t="s">
        <v>6494</v>
      </c>
      <c r="O33" s="259" t="s">
        <v>6548</v>
      </c>
      <c r="P33" s="252" t="s">
        <v>6571</v>
      </c>
    </row>
    <row r="34" spans="11:16" ht="28.5" x14ac:dyDescent="0.25">
      <c r="K34" s="261" t="s">
        <v>6572</v>
      </c>
      <c r="L34" s="250" t="s">
        <v>6573</v>
      </c>
      <c r="M34" s="254" t="s">
        <v>6482</v>
      </c>
      <c r="N34" s="255" t="s">
        <v>6494</v>
      </c>
      <c r="O34" s="259" t="s">
        <v>6568</v>
      </c>
      <c r="P34" s="252" t="s">
        <v>6559</v>
      </c>
    </row>
    <row r="35" spans="11:16" ht="28.5" x14ac:dyDescent="0.25">
      <c r="K35" s="261" t="s">
        <v>6574</v>
      </c>
      <c r="L35" s="250" t="s">
        <v>6575</v>
      </c>
      <c r="M35" s="254" t="s">
        <v>6482</v>
      </c>
      <c r="N35" s="255" t="s">
        <v>6494</v>
      </c>
      <c r="O35" s="259" t="s">
        <v>6548</v>
      </c>
      <c r="P35" s="252" t="s">
        <v>6576</v>
      </c>
    </row>
    <row r="36" spans="11:16" ht="28.5" x14ac:dyDescent="0.25">
      <c r="K36" s="261" t="s">
        <v>6574</v>
      </c>
      <c r="L36" s="250" t="s">
        <v>6575</v>
      </c>
      <c r="M36" s="254" t="s">
        <v>6482</v>
      </c>
      <c r="N36" s="255" t="s">
        <v>6494</v>
      </c>
      <c r="O36" s="259" t="s">
        <v>6565</v>
      </c>
      <c r="P36" s="252" t="s">
        <v>6577</v>
      </c>
    </row>
    <row r="37" spans="11:16" ht="28.5" x14ac:dyDescent="0.25">
      <c r="K37" s="257" t="s">
        <v>6578</v>
      </c>
      <c r="L37" s="250" t="s">
        <v>6579</v>
      </c>
      <c r="M37" s="254" t="s">
        <v>6482</v>
      </c>
      <c r="N37" s="255" t="s">
        <v>6483</v>
      </c>
      <c r="O37" s="259" t="s">
        <v>6580</v>
      </c>
      <c r="P37" s="252" t="s">
        <v>6581</v>
      </c>
    </row>
    <row r="38" spans="11:16" ht="28.5" x14ac:dyDescent="0.25">
      <c r="K38" s="257" t="s">
        <v>6582</v>
      </c>
      <c r="L38" s="250" t="s">
        <v>6583</v>
      </c>
      <c r="M38" s="254" t="s">
        <v>6482</v>
      </c>
      <c r="N38" s="255" t="s">
        <v>6494</v>
      </c>
      <c r="O38" s="259" t="s">
        <v>6580</v>
      </c>
      <c r="P38" s="252" t="s">
        <v>6559</v>
      </c>
    </row>
  </sheetData>
  <mergeCells count="12">
    <mergeCell ref="B2:L2"/>
    <mergeCell ref="B3:I3"/>
    <mergeCell ref="K3:P3"/>
    <mergeCell ref="B4:I4"/>
    <mergeCell ref="K4:P4"/>
    <mergeCell ref="B5:I5"/>
    <mergeCell ref="K5:P5"/>
    <mergeCell ref="B6:I6"/>
    <mergeCell ref="K6:P6"/>
    <mergeCell ref="D7:E7"/>
    <mergeCell ref="F7:G7"/>
    <mergeCell ref="O7:P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topLeftCell="B1" workbookViewId="0">
      <selection activeCell="D28" sqref="D28"/>
    </sheetView>
  </sheetViews>
  <sheetFormatPr baseColWidth="10" defaultRowHeight="15" x14ac:dyDescent="0.25"/>
  <cols>
    <col min="1" max="16384" width="11.42578125" style="24"/>
  </cols>
  <sheetData>
    <row r="1" spans="1:17" ht="15.75" thickBot="1" x14ac:dyDescent="0.3">
      <c r="A1" s="24" t="s">
        <v>6584</v>
      </c>
      <c r="B1" s="358" t="s">
        <v>371</v>
      </c>
      <c r="C1" s="358"/>
      <c r="D1" s="358"/>
      <c r="E1" s="358"/>
      <c r="F1" s="358"/>
      <c r="G1" s="358"/>
      <c r="H1" s="358"/>
      <c r="I1" s="358"/>
      <c r="J1" s="358"/>
      <c r="K1" s="358"/>
      <c r="L1" s="358"/>
    </row>
    <row r="2" spans="1:17" x14ac:dyDescent="0.25">
      <c r="B2" s="437" t="s">
        <v>6585</v>
      </c>
      <c r="C2" s="438"/>
      <c r="D2" s="438"/>
      <c r="E2" s="438"/>
      <c r="F2" s="438"/>
      <c r="G2" s="438"/>
      <c r="H2" s="438"/>
      <c r="I2" s="439"/>
      <c r="L2" s="370" t="s">
        <v>5853</v>
      </c>
      <c r="M2" s="371"/>
      <c r="N2" s="371"/>
      <c r="O2" s="371"/>
      <c r="P2" s="371"/>
      <c r="Q2" s="372"/>
    </row>
    <row r="3" spans="1:17" x14ac:dyDescent="0.25">
      <c r="B3" s="362" t="s">
        <v>6586</v>
      </c>
      <c r="C3" s="363"/>
      <c r="D3" s="363"/>
      <c r="E3" s="363"/>
      <c r="F3" s="363"/>
      <c r="G3" s="363"/>
      <c r="H3" s="363"/>
      <c r="I3" s="364"/>
      <c r="L3" s="362" t="s">
        <v>6116</v>
      </c>
      <c r="M3" s="363"/>
      <c r="N3" s="363"/>
      <c r="O3" s="363"/>
      <c r="P3" s="363"/>
      <c r="Q3" s="364"/>
    </row>
    <row r="4" spans="1:17" x14ac:dyDescent="0.25">
      <c r="B4" s="362" t="s">
        <v>6587</v>
      </c>
      <c r="C4" s="363"/>
      <c r="D4" s="363"/>
      <c r="E4" s="363"/>
      <c r="F4" s="363"/>
      <c r="G4" s="363"/>
      <c r="H4" s="363"/>
      <c r="I4" s="364"/>
      <c r="L4" s="362" t="s">
        <v>6118</v>
      </c>
      <c r="M4" s="363"/>
      <c r="N4" s="363"/>
      <c r="O4" s="363"/>
      <c r="P4" s="363"/>
      <c r="Q4" s="364"/>
    </row>
    <row r="5" spans="1:17" ht="15.75" thickBot="1" x14ac:dyDescent="0.3">
      <c r="B5" s="365" t="s">
        <v>5858</v>
      </c>
      <c r="C5" s="366"/>
      <c r="D5" s="366"/>
      <c r="E5" s="366"/>
      <c r="F5" s="366"/>
      <c r="G5" s="366"/>
      <c r="H5" s="366"/>
      <c r="I5" s="367"/>
      <c r="L5" s="365" t="s">
        <v>6120</v>
      </c>
      <c r="M5" s="366"/>
      <c r="N5" s="366"/>
      <c r="O5" s="366"/>
      <c r="P5" s="366"/>
      <c r="Q5" s="367"/>
    </row>
    <row r="6" spans="1:17" ht="15.75" thickBot="1" x14ac:dyDescent="0.3">
      <c r="B6" s="73"/>
      <c r="C6" s="74"/>
      <c r="D6" s="368" t="s">
        <v>4</v>
      </c>
      <c r="E6" s="369"/>
      <c r="F6" s="368" t="s">
        <v>5860</v>
      </c>
      <c r="G6" s="369"/>
      <c r="H6" s="212"/>
      <c r="I6" s="74"/>
      <c r="L6" s="73"/>
      <c r="M6" s="74"/>
      <c r="N6" s="74"/>
      <c r="O6" s="74"/>
      <c r="P6" s="368" t="s">
        <v>5861</v>
      </c>
      <c r="Q6" s="369"/>
    </row>
    <row r="7" spans="1:17" ht="23.25" thickBot="1" x14ac:dyDescent="0.3">
      <c r="B7" s="76" t="s">
        <v>374</v>
      </c>
      <c r="C7" s="77" t="s">
        <v>5</v>
      </c>
      <c r="D7" s="77" t="s">
        <v>5862</v>
      </c>
      <c r="E7" s="77" t="s">
        <v>5863</v>
      </c>
      <c r="F7" s="77" t="s">
        <v>2550</v>
      </c>
      <c r="G7" s="77" t="s">
        <v>7</v>
      </c>
      <c r="H7" s="77" t="s">
        <v>8</v>
      </c>
      <c r="I7" s="77" t="s">
        <v>5864</v>
      </c>
      <c r="L7" s="76" t="s">
        <v>374</v>
      </c>
      <c r="M7" s="77" t="s">
        <v>5</v>
      </c>
      <c r="N7" s="77" t="s">
        <v>5865</v>
      </c>
      <c r="O7" s="77" t="s">
        <v>4</v>
      </c>
      <c r="P7" s="79" t="s">
        <v>2550</v>
      </c>
      <c r="Q7" s="79" t="s">
        <v>7</v>
      </c>
    </row>
    <row r="8" spans="1:17" x14ac:dyDescent="0.25">
      <c r="B8" s="440" t="s">
        <v>6588</v>
      </c>
      <c r="C8" s="431" t="s">
        <v>6589</v>
      </c>
      <c r="D8" s="433" t="s">
        <v>6590</v>
      </c>
      <c r="E8" s="433" t="s">
        <v>6591</v>
      </c>
      <c r="F8" s="435">
        <v>41275</v>
      </c>
      <c r="G8" s="435">
        <v>41639</v>
      </c>
      <c r="H8" s="433"/>
      <c r="I8" s="433" t="s">
        <v>6592</v>
      </c>
      <c r="L8" s="440" t="s">
        <v>6593</v>
      </c>
      <c r="M8" s="440" t="s">
        <v>6594</v>
      </c>
      <c r="N8" s="433" t="s">
        <v>6595</v>
      </c>
      <c r="O8" s="433" t="s">
        <v>6596</v>
      </c>
      <c r="P8" s="433" t="s">
        <v>6597</v>
      </c>
      <c r="Q8" s="433" t="s">
        <v>6598</v>
      </c>
    </row>
    <row r="9" spans="1:17" ht="15.75" thickBot="1" x14ac:dyDescent="0.3">
      <c r="B9" s="441"/>
      <c r="C9" s="432"/>
      <c r="D9" s="434"/>
      <c r="E9" s="434"/>
      <c r="F9" s="436"/>
      <c r="G9" s="436"/>
      <c r="H9" s="434"/>
      <c r="I9" s="434"/>
      <c r="L9" s="441"/>
      <c r="M9" s="441"/>
      <c r="N9" s="434"/>
      <c r="O9" s="434"/>
      <c r="P9" s="434"/>
      <c r="Q9" s="434"/>
    </row>
    <row r="10" spans="1:17" ht="22.5" customHeight="1" x14ac:dyDescent="0.25">
      <c r="B10" s="440" t="s">
        <v>6599</v>
      </c>
      <c r="C10" s="440" t="s">
        <v>6600</v>
      </c>
      <c r="D10" s="433" t="s">
        <v>6601</v>
      </c>
      <c r="E10" s="433" t="s">
        <v>6591</v>
      </c>
      <c r="F10" s="435">
        <v>41275</v>
      </c>
      <c r="G10" s="435">
        <v>41639</v>
      </c>
      <c r="H10" s="433"/>
      <c r="I10" s="433" t="s">
        <v>6592</v>
      </c>
      <c r="L10" s="440" t="s">
        <v>6602</v>
      </c>
      <c r="M10" s="440" t="s">
        <v>6603</v>
      </c>
      <c r="N10" s="433" t="s">
        <v>6595</v>
      </c>
      <c r="O10" s="433" t="s">
        <v>6604</v>
      </c>
      <c r="P10" s="433" t="s">
        <v>6605</v>
      </c>
      <c r="Q10" s="433" t="s">
        <v>6598</v>
      </c>
    </row>
    <row r="11" spans="1:17" ht="15.75" thickBot="1" x14ac:dyDescent="0.3">
      <c r="B11" s="441"/>
      <c r="C11" s="441"/>
      <c r="D11" s="434"/>
      <c r="E11" s="434"/>
      <c r="F11" s="436"/>
      <c r="G11" s="436"/>
      <c r="H11" s="434"/>
      <c r="I11" s="434"/>
      <c r="L11" s="441"/>
      <c r="M11" s="441"/>
      <c r="N11" s="434"/>
      <c r="O11" s="434"/>
      <c r="P11" s="434"/>
      <c r="Q11" s="434"/>
    </row>
    <row r="12" spans="1:17" ht="22.5" customHeight="1" x14ac:dyDescent="0.25">
      <c r="B12" s="440" t="s">
        <v>6606</v>
      </c>
      <c r="C12" s="440" t="s">
        <v>6607</v>
      </c>
      <c r="D12" s="433" t="s">
        <v>6608</v>
      </c>
      <c r="E12" s="433" t="s">
        <v>6591</v>
      </c>
      <c r="F12" s="435">
        <v>41502</v>
      </c>
      <c r="G12" s="435">
        <v>41639</v>
      </c>
      <c r="H12" s="433"/>
      <c r="I12" s="433" t="s">
        <v>6592</v>
      </c>
    </row>
    <row r="13" spans="1:17" ht="15.75" thickBot="1" x14ac:dyDescent="0.3">
      <c r="B13" s="441"/>
      <c r="C13" s="441"/>
      <c r="D13" s="434"/>
      <c r="E13" s="434"/>
      <c r="F13" s="436"/>
      <c r="G13" s="436"/>
      <c r="H13" s="434"/>
      <c r="I13" s="434"/>
    </row>
    <row r="14" spans="1:17" ht="35.25" customHeight="1" x14ac:dyDescent="0.25">
      <c r="B14" s="440" t="s">
        <v>6609</v>
      </c>
      <c r="C14" s="440" t="s">
        <v>6610</v>
      </c>
      <c r="D14" s="433" t="s">
        <v>6611</v>
      </c>
      <c r="E14" s="433" t="s">
        <v>6591</v>
      </c>
      <c r="F14" s="435">
        <v>41502</v>
      </c>
      <c r="G14" s="435">
        <v>41639</v>
      </c>
      <c r="H14" s="433"/>
      <c r="I14" s="433" t="s">
        <v>6592</v>
      </c>
    </row>
    <row r="15" spans="1:17" ht="15.75" thickBot="1" x14ac:dyDescent="0.3">
      <c r="B15" s="441"/>
      <c r="C15" s="441"/>
      <c r="D15" s="434"/>
      <c r="E15" s="434"/>
      <c r="F15" s="436"/>
      <c r="G15" s="436"/>
      <c r="H15" s="434"/>
      <c r="I15" s="434"/>
    </row>
    <row r="16" spans="1:17" x14ac:dyDescent="0.25">
      <c r="B16" s="262"/>
    </row>
    <row r="23" spans="2:2" ht="51.75" customHeight="1" x14ac:dyDescent="0.25"/>
    <row r="25" spans="2:2" ht="40.5" customHeight="1" x14ac:dyDescent="0.25"/>
    <row r="27" spans="2:2" x14ac:dyDescent="0.25">
      <c r="B27" s="240"/>
    </row>
  </sheetData>
  <mergeCells count="56">
    <mergeCell ref="H14:H15"/>
    <mergeCell ref="I14:I15"/>
    <mergeCell ref="B14:B15"/>
    <mergeCell ref="C14:C15"/>
    <mergeCell ref="D14:D15"/>
    <mergeCell ref="E14:E15"/>
    <mergeCell ref="F14:F15"/>
    <mergeCell ref="G14:G15"/>
    <mergeCell ref="Q10:Q11"/>
    <mergeCell ref="B12:B13"/>
    <mergeCell ref="C12:C13"/>
    <mergeCell ref="D12:D13"/>
    <mergeCell ref="E12:E13"/>
    <mergeCell ref="F12:F13"/>
    <mergeCell ref="G12:G13"/>
    <mergeCell ref="H12:H13"/>
    <mergeCell ref="I12:I13"/>
    <mergeCell ref="I10:I11"/>
    <mergeCell ref="H8:H9"/>
    <mergeCell ref="L10:L11"/>
    <mergeCell ref="M10:M11"/>
    <mergeCell ref="N10:N11"/>
    <mergeCell ref="O10:O11"/>
    <mergeCell ref="P10:P11"/>
    <mergeCell ref="O8:O9"/>
    <mergeCell ref="P8:P9"/>
    <mergeCell ref="B8:B9"/>
    <mergeCell ref="Q8:Q9"/>
    <mergeCell ref="B10:B11"/>
    <mergeCell ref="C10:C11"/>
    <mergeCell ref="D10:D11"/>
    <mergeCell ref="E10:E11"/>
    <mergeCell ref="F10:F11"/>
    <mergeCell ref="G10:G11"/>
    <mergeCell ref="H10:H11"/>
    <mergeCell ref="G8:G9"/>
    <mergeCell ref="B4:I4"/>
    <mergeCell ref="I8:I9"/>
    <mergeCell ref="L8:L9"/>
    <mergeCell ref="M8:M9"/>
    <mergeCell ref="N8:N9"/>
    <mergeCell ref="B5:I5"/>
    <mergeCell ref="L5:Q5"/>
    <mergeCell ref="D6:E6"/>
    <mergeCell ref="F6:G6"/>
    <mergeCell ref="P6:Q6"/>
    <mergeCell ref="L4:Q4"/>
    <mergeCell ref="C8:C9"/>
    <mergeCell ref="D8:D9"/>
    <mergeCell ref="E8:E9"/>
    <mergeCell ref="F8:F9"/>
    <mergeCell ref="B1:L1"/>
    <mergeCell ref="B2:I2"/>
    <mergeCell ref="L2:Q2"/>
    <mergeCell ref="B3:I3"/>
    <mergeCell ref="L3:Q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workbookViewId="0">
      <selection activeCell="D28" sqref="D28"/>
    </sheetView>
  </sheetViews>
  <sheetFormatPr baseColWidth="10" defaultRowHeight="15" x14ac:dyDescent="0.25"/>
  <cols>
    <col min="1" max="16384" width="11.42578125" style="24"/>
  </cols>
  <sheetData>
    <row r="1" spans="1:16" x14ac:dyDescent="0.25">
      <c r="A1" s="24" t="s">
        <v>6612</v>
      </c>
    </row>
    <row r="2" spans="1:16" ht="15.75" thickBot="1" x14ac:dyDescent="0.3">
      <c r="B2" s="358" t="s">
        <v>371</v>
      </c>
      <c r="C2" s="358"/>
      <c r="D2" s="358"/>
      <c r="E2" s="358"/>
      <c r="F2" s="358"/>
      <c r="G2" s="358"/>
      <c r="H2" s="358"/>
      <c r="I2" s="358"/>
      <c r="J2" s="358"/>
      <c r="K2" s="358"/>
      <c r="L2" s="358"/>
    </row>
    <row r="3" spans="1:16" x14ac:dyDescent="0.25">
      <c r="B3" s="370" t="s">
        <v>5852</v>
      </c>
      <c r="C3" s="371"/>
      <c r="D3" s="371"/>
      <c r="E3" s="371"/>
      <c r="F3" s="371"/>
      <c r="G3" s="371"/>
      <c r="H3" s="371"/>
      <c r="I3" s="372"/>
      <c r="K3" s="370" t="s">
        <v>5853</v>
      </c>
      <c r="L3" s="371"/>
      <c r="M3" s="371"/>
      <c r="N3" s="371"/>
      <c r="O3" s="371"/>
      <c r="P3" s="372"/>
    </row>
    <row r="4" spans="1:16" x14ac:dyDescent="0.25">
      <c r="B4" s="362" t="s">
        <v>5854</v>
      </c>
      <c r="C4" s="363"/>
      <c r="D4" s="363"/>
      <c r="E4" s="363"/>
      <c r="F4" s="363"/>
      <c r="G4" s="363"/>
      <c r="H4" s="363"/>
      <c r="I4" s="364"/>
      <c r="K4" s="362" t="s">
        <v>5855</v>
      </c>
      <c r="L4" s="363"/>
      <c r="M4" s="363"/>
      <c r="N4" s="363"/>
      <c r="O4" s="363"/>
      <c r="P4" s="364"/>
    </row>
    <row r="5" spans="1:16" x14ac:dyDescent="0.25">
      <c r="B5" s="362" t="s">
        <v>5856</v>
      </c>
      <c r="C5" s="363"/>
      <c r="D5" s="363"/>
      <c r="E5" s="363"/>
      <c r="F5" s="363"/>
      <c r="G5" s="363"/>
      <c r="H5" s="363"/>
      <c r="I5" s="364"/>
      <c r="K5" s="362" t="s">
        <v>5857</v>
      </c>
      <c r="L5" s="363"/>
      <c r="M5" s="363"/>
      <c r="N5" s="363"/>
      <c r="O5" s="363"/>
      <c r="P5" s="364"/>
    </row>
    <row r="6" spans="1:16" ht="15.75" thickBot="1" x14ac:dyDescent="0.3">
      <c r="B6" s="365" t="s">
        <v>5858</v>
      </c>
      <c r="C6" s="366"/>
      <c r="D6" s="366"/>
      <c r="E6" s="366"/>
      <c r="F6" s="366"/>
      <c r="G6" s="366"/>
      <c r="H6" s="366"/>
      <c r="I6" s="367"/>
      <c r="K6" s="365" t="s">
        <v>5859</v>
      </c>
      <c r="L6" s="366"/>
      <c r="M6" s="366"/>
      <c r="N6" s="366"/>
      <c r="O6" s="366"/>
      <c r="P6" s="367"/>
    </row>
    <row r="7" spans="1:16" ht="15.75" customHeight="1" thickBot="1" x14ac:dyDescent="0.3">
      <c r="B7" s="73"/>
      <c r="C7" s="74"/>
      <c r="D7" s="368" t="s">
        <v>4</v>
      </c>
      <c r="E7" s="369"/>
      <c r="F7" s="368" t="s">
        <v>5860</v>
      </c>
      <c r="G7" s="369"/>
      <c r="H7" s="75"/>
      <c r="I7" s="74"/>
      <c r="K7" s="73"/>
      <c r="L7" s="74"/>
      <c r="M7" s="74"/>
      <c r="N7" s="73"/>
      <c r="O7" s="368" t="s">
        <v>5861</v>
      </c>
      <c r="P7" s="369"/>
    </row>
    <row r="8" spans="1:16" ht="23.25" thickBot="1" x14ac:dyDescent="0.3">
      <c r="B8" s="76" t="s">
        <v>374</v>
      </c>
      <c r="C8" s="77" t="s">
        <v>5</v>
      </c>
      <c r="D8" s="78" t="s">
        <v>5862</v>
      </c>
      <c r="E8" s="77" t="s">
        <v>5863</v>
      </c>
      <c r="F8" s="77" t="s">
        <v>2550</v>
      </c>
      <c r="G8" s="77" t="s">
        <v>7</v>
      </c>
      <c r="H8" s="76" t="s">
        <v>8</v>
      </c>
      <c r="I8" s="77" t="s">
        <v>5864</v>
      </c>
      <c r="K8" s="76" t="s">
        <v>374</v>
      </c>
      <c r="L8" s="77" t="s">
        <v>5</v>
      </c>
      <c r="M8" s="77" t="s">
        <v>5865</v>
      </c>
      <c r="N8" s="107" t="s">
        <v>4</v>
      </c>
      <c r="O8" s="79" t="s">
        <v>2550</v>
      </c>
      <c r="P8" s="79" t="s">
        <v>7</v>
      </c>
    </row>
    <row r="9" spans="1:16" ht="37.5" x14ac:dyDescent="0.25">
      <c r="K9" s="254" t="s">
        <v>6613</v>
      </c>
      <c r="L9" s="263" t="s">
        <v>6614</v>
      </c>
      <c r="M9" s="264" t="s">
        <v>6473</v>
      </c>
      <c r="N9" s="84"/>
      <c r="O9" s="265">
        <v>41275</v>
      </c>
      <c r="P9" s="265">
        <v>41639</v>
      </c>
    </row>
    <row r="10" spans="1:16" ht="28.5" x14ac:dyDescent="0.25">
      <c r="K10" s="254" t="s">
        <v>6615</v>
      </c>
      <c r="L10" s="263" t="s">
        <v>6616</v>
      </c>
      <c r="M10" s="264" t="s">
        <v>6482</v>
      </c>
      <c r="N10" s="20"/>
      <c r="O10" s="265">
        <v>41470</v>
      </c>
      <c r="P10" s="265">
        <v>41489</v>
      </c>
    </row>
    <row r="11" spans="1:16" ht="28.5" x14ac:dyDescent="0.25">
      <c r="K11" s="254" t="s">
        <v>1667</v>
      </c>
      <c r="L11" s="263" t="s">
        <v>622</v>
      </c>
      <c r="M11" s="264" t="s">
        <v>6482</v>
      </c>
      <c r="N11" s="20"/>
      <c r="O11" s="265">
        <v>41470</v>
      </c>
      <c r="P11" s="265">
        <v>41488</v>
      </c>
    </row>
    <row r="12" spans="1:16" ht="28.5" x14ac:dyDescent="0.25">
      <c r="K12" s="254" t="s">
        <v>1591</v>
      </c>
      <c r="L12" s="263" t="s">
        <v>449</v>
      </c>
      <c r="M12" s="264" t="s">
        <v>6482</v>
      </c>
      <c r="N12" s="20"/>
      <c r="O12" s="265">
        <v>41477</v>
      </c>
      <c r="P12" s="265">
        <v>41495</v>
      </c>
    </row>
    <row r="13" spans="1:16" ht="28.5" x14ac:dyDescent="0.25">
      <c r="K13" s="254" t="s">
        <v>6617</v>
      </c>
      <c r="L13" s="263" t="s">
        <v>6618</v>
      </c>
      <c r="M13" s="264" t="s">
        <v>6482</v>
      </c>
      <c r="N13" s="20"/>
      <c r="O13" s="265">
        <v>41512</v>
      </c>
      <c r="P13" s="265">
        <v>41531</v>
      </c>
    </row>
    <row r="14" spans="1:16" ht="28.5" x14ac:dyDescent="0.25">
      <c r="K14" s="254" t="s">
        <v>6619</v>
      </c>
      <c r="L14" s="263" t="s">
        <v>6620</v>
      </c>
      <c r="M14" s="264" t="s">
        <v>6482</v>
      </c>
      <c r="N14" s="20"/>
      <c r="O14" s="265">
        <v>41498</v>
      </c>
      <c r="P14" s="265">
        <v>41516</v>
      </c>
    </row>
    <row r="15" spans="1:16" ht="28.5" x14ac:dyDescent="0.25">
      <c r="K15" s="254" t="s">
        <v>6621</v>
      </c>
      <c r="L15" s="263" t="s">
        <v>6622</v>
      </c>
      <c r="M15" s="264" t="s">
        <v>6482</v>
      </c>
      <c r="N15" s="20"/>
      <c r="O15" s="265">
        <v>41491</v>
      </c>
      <c r="P15" s="265">
        <v>41495</v>
      </c>
    </row>
    <row r="16" spans="1:16" ht="19.5" x14ac:dyDescent="0.25">
      <c r="K16" s="254" t="s">
        <v>1691</v>
      </c>
      <c r="L16" s="263" t="s">
        <v>391</v>
      </c>
      <c r="M16" s="264" t="s">
        <v>6482</v>
      </c>
      <c r="N16" s="20"/>
      <c r="O16" s="265">
        <v>41519</v>
      </c>
      <c r="P16" s="265">
        <v>41536</v>
      </c>
    </row>
    <row r="17" spans="11:16" ht="28.5" x14ac:dyDescent="0.25">
      <c r="K17" s="254" t="s">
        <v>1427</v>
      </c>
      <c r="L17" s="263" t="s">
        <v>398</v>
      </c>
      <c r="M17" s="264" t="s">
        <v>6482</v>
      </c>
      <c r="N17" s="20"/>
      <c r="O17" s="265">
        <v>41526</v>
      </c>
      <c r="P17" s="265">
        <v>41541</v>
      </c>
    </row>
    <row r="18" spans="11:16" ht="26.25" x14ac:dyDescent="0.25">
      <c r="K18" s="254" t="s">
        <v>6623</v>
      </c>
      <c r="L18" s="263" t="s">
        <v>6624</v>
      </c>
      <c r="M18" s="264" t="s">
        <v>6482</v>
      </c>
      <c r="N18" s="20"/>
      <c r="O18" s="265">
        <v>41540</v>
      </c>
      <c r="P18" s="265">
        <v>41559</v>
      </c>
    </row>
    <row r="19" spans="11:16" ht="37.5" x14ac:dyDescent="0.25">
      <c r="K19" s="254" t="s">
        <v>6625</v>
      </c>
      <c r="L19" s="263" t="s">
        <v>6626</v>
      </c>
      <c r="M19" s="264" t="s">
        <v>6627</v>
      </c>
      <c r="N19" s="20"/>
      <c r="O19" s="265">
        <v>36039</v>
      </c>
      <c r="P19" s="266"/>
    </row>
  </sheetData>
  <mergeCells count="12">
    <mergeCell ref="B2:L2"/>
    <mergeCell ref="B3:I3"/>
    <mergeCell ref="K3:P3"/>
    <mergeCell ref="B4:I4"/>
    <mergeCell ref="K4:P4"/>
    <mergeCell ref="B5:I5"/>
    <mergeCell ref="K5:P5"/>
    <mergeCell ref="B6:I6"/>
    <mergeCell ref="K6:P6"/>
    <mergeCell ref="D7:E7"/>
    <mergeCell ref="F7:G7"/>
    <mergeCell ref="O7:P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topLeftCell="D1" workbookViewId="0">
      <selection activeCell="K34" sqref="K34"/>
    </sheetView>
  </sheetViews>
  <sheetFormatPr baseColWidth="10" defaultRowHeight="15" x14ac:dyDescent="0.25"/>
  <cols>
    <col min="1" max="8" width="11.42578125" style="24"/>
    <col min="9" max="9" width="22.85546875" style="24" customWidth="1"/>
    <col min="10" max="10" width="11.42578125" style="24"/>
    <col min="11" max="11" width="19.5703125" style="24" customWidth="1"/>
    <col min="12" max="16384" width="11.42578125" style="24"/>
  </cols>
  <sheetData>
    <row r="1" spans="1:16" ht="15.75" thickBot="1" x14ac:dyDescent="0.3">
      <c r="A1" s="267" t="s">
        <v>6628</v>
      </c>
      <c r="D1" s="358" t="s">
        <v>371</v>
      </c>
      <c r="E1" s="358"/>
      <c r="F1" s="358"/>
      <c r="G1" s="358"/>
      <c r="H1" s="358"/>
      <c r="I1" s="358"/>
      <c r="J1" s="358"/>
      <c r="K1" s="358"/>
      <c r="L1" s="358"/>
      <c r="M1" s="358"/>
      <c r="N1" s="358"/>
    </row>
    <row r="2" spans="1:16" ht="15.75" thickBot="1" x14ac:dyDescent="0.3"/>
    <row r="3" spans="1:16" x14ac:dyDescent="0.25">
      <c r="B3" s="379" t="s">
        <v>5852</v>
      </c>
      <c r="C3" s="380"/>
      <c r="D3" s="380"/>
      <c r="E3" s="380"/>
      <c r="F3" s="380"/>
      <c r="G3" s="380"/>
      <c r="H3" s="380"/>
      <c r="I3" s="381"/>
      <c r="J3" s="116"/>
      <c r="K3" s="379" t="s">
        <v>5853</v>
      </c>
      <c r="L3" s="380"/>
      <c r="M3" s="380"/>
      <c r="N3" s="380"/>
      <c r="O3" s="380"/>
      <c r="P3" s="381"/>
    </row>
    <row r="4" spans="1:16" x14ac:dyDescent="0.25">
      <c r="B4" s="382" t="s">
        <v>5854</v>
      </c>
      <c r="C4" s="383"/>
      <c r="D4" s="383"/>
      <c r="E4" s="383"/>
      <c r="F4" s="383"/>
      <c r="G4" s="383"/>
      <c r="H4" s="383"/>
      <c r="I4" s="384"/>
      <c r="J4" s="116"/>
      <c r="K4" s="382" t="s">
        <v>5855</v>
      </c>
      <c r="L4" s="383"/>
      <c r="M4" s="383"/>
      <c r="N4" s="383"/>
      <c r="O4" s="383"/>
      <c r="P4" s="384"/>
    </row>
    <row r="5" spans="1:16" x14ac:dyDescent="0.25">
      <c r="B5" s="382" t="s">
        <v>5856</v>
      </c>
      <c r="C5" s="383"/>
      <c r="D5" s="383"/>
      <c r="E5" s="383"/>
      <c r="F5" s="383"/>
      <c r="G5" s="383"/>
      <c r="H5" s="383"/>
      <c r="I5" s="384"/>
      <c r="J5" s="116"/>
      <c r="K5" s="382" t="s">
        <v>5857</v>
      </c>
      <c r="L5" s="383"/>
      <c r="M5" s="383"/>
      <c r="N5" s="383"/>
      <c r="O5" s="383"/>
      <c r="P5" s="384"/>
    </row>
    <row r="6" spans="1:16" ht="15.75" thickBot="1" x14ac:dyDescent="0.3">
      <c r="B6" s="373" t="s">
        <v>5858</v>
      </c>
      <c r="C6" s="374"/>
      <c r="D6" s="374"/>
      <c r="E6" s="374"/>
      <c r="F6" s="374"/>
      <c r="G6" s="374"/>
      <c r="H6" s="374"/>
      <c r="I6" s="375"/>
      <c r="J6" s="116"/>
      <c r="K6" s="373" t="s">
        <v>5859</v>
      </c>
      <c r="L6" s="374"/>
      <c r="M6" s="374"/>
      <c r="N6" s="374"/>
      <c r="O6" s="374"/>
      <c r="P6" s="375"/>
    </row>
    <row r="7" spans="1:16" ht="15.75" thickBot="1" x14ac:dyDescent="0.3">
      <c r="B7" s="117"/>
      <c r="C7" s="103"/>
      <c r="D7" s="376" t="s">
        <v>4</v>
      </c>
      <c r="E7" s="377"/>
      <c r="F7" s="378" t="s">
        <v>5860</v>
      </c>
      <c r="G7" s="377"/>
      <c r="H7" s="104"/>
      <c r="I7" s="103"/>
      <c r="J7" s="116"/>
      <c r="K7" s="117"/>
      <c r="L7" s="103"/>
      <c r="M7" s="103"/>
      <c r="N7" s="102"/>
      <c r="O7" s="376" t="s">
        <v>5861</v>
      </c>
      <c r="P7" s="377"/>
    </row>
    <row r="8" spans="1:16" ht="23.25" thickBot="1" x14ac:dyDescent="0.3">
      <c r="B8" s="117" t="s">
        <v>374</v>
      </c>
      <c r="C8" s="106" t="s">
        <v>5</v>
      </c>
      <c r="D8" s="106" t="s">
        <v>5862</v>
      </c>
      <c r="E8" s="106" t="s">
        <v>5863</v>
      </c>
      <c r="F8" s="106" t="s">
        <v>2550</v>
      </c>
      <c r="G8" s="106" t="s">
        <v>7</v>
      </c>
      <c r="H8" s="106" t="s">
        <v>8</v>
      </c>
      <c r="I8" s="106" t="s">
        <v>5864</v>
      </c>
      <c r="J8" s="116"/>
      <c r="K8" s="105" t="s">
        <v>374</v>
      </c>
      <c r="L8" s="106" t="s">
        <v>5</v>
      </c>
      <c r="M8" s="106" t="s">
        <v>5865</v>
      </c>
      <c r="N8" s="105" t="s">
        <v>4</v>
      </c>
      <c r="O8" s="119" t="s">
        <v>2550</v>
      </c>
      <c r="P8" s="119" t="s">
        <v>7</v>
      </c>
    </row>
    <row r="9" spans="1:16" ht="49.5" customHeight="1" thickBot="1" x14ac:dyDescent="0.3">
      <c r="B9" s="113" t="s">
        <v>6629</v>
      </c>
      <c r="C9" s="109" t="s">
        <v>2226</v>
      </c>
      <c r="D9" s="268" t="s">
        <v>6630</v>
      </c>
      <c r="E9" s="268" t="s">
        <v>6631</v>
      </c>
      <c r="F9" s="269">
        <v>41456</v>
      </c>
      <c r="G9" s="269">
        <v>41518</v>
      </c>
      <c r="H9" s="270">
        <v>16916</v>
      </c>
      <c r="I9" s="113" t="s">
        <v>6632</v>
      </c>
      <c r="K9" s="271" t="s">
        <v>6633</v>
      </c>
      <c r="L9" s="272" t="s">
        <v>6634</v>
      </c>
      <c r="M9" s="273" t="s">
        <v>6635</v>
      </c>
      <c r="N9" s="84"/>
      <c r="O9" s="274">
        <v>43678</v>
      </c>
      <c r="P9" s="275">
        <v>45870</v>
      </c>
    </row>
    <row r="10" spans="1:16" ht="39.75" customHeight="1" thickBot="1" x14ac:dyDescent="0.3">
      <c r="K10" s="271" t="s">
        <v>6633</v>
      </c>
      <c r="L10" s="272" t="s">
        <v>6634</v>
      </c>
      <c r="M10" s="273" t="s">
        <v>6635</v>
      </c>
      <c r="N10" s="20"/>
      <c r="O10" s="274">
        <v>42979</v>
      </c>
      <c r="P10" s="275">
        <v>11202</v>
      </c>
    </row>
  </sheetData>
  <mergeCells count="12">
    <mergeCell ref="D1:N1"/>
    <mergeCell ref="B3:I3"/>
    <mergeCell ref="K3:P3"/>
    <mergeCell ref="B4:I4"/>
    <mergeCell ref="K4:P4"/>
    <mergeCell ref="B5:I5"/>
    <mergeCell ref="K5:P5"/>
    <mergeCell ref="B6:I6"/>
    <mergeCell ref="K6:P6"/>
    <mergeCell ref="D7:E7"/>
    <mergeCell ref="F7:G7"/>
    <mergeCell ref="O7:P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workbookViewId="0">
      <selection activeCell="D28" sqref="D28"/>
    </sheetView>
  </sheetViews>
  <sheetFormatPr baseColWidth="10" defaultRowHeight="15" x14ac:dyDescent="0.25"/>
  <cols>
    <col min="1" max="1" width="11.42578125" style="24"/>
    <col min="2" max="2" width="22.7109375" style="24" customWidth="1"/>
    <col min="3" max="11" width="11.42578125" style="24"/>
    <col min="12" max="12" width="35.85546875" style="24" customWidth="1"/>
    <col min="13" max="16384" width="11.42578125" style="24"/>
  </cols>
  <sheetData>
    <row r="1" spans="1:17" ht="15.75" thickBot="1" x14ac:dyDescent="0.3">
      <c r="A1" s="24" t="s">
        <v>6636</v>
      </c>
      <c r="B1" s="358" t="s">
        <v>371</v>
      </c>
      <c r="C1" s="358"/>
      <c r="D1" s="358"/>
      <c r="E1" s="358"/>
      <c r="F1" s="358"/>
      <c r="G1" s="358"/>
      <c r="H1" s="358"/>
      <c r="I1" s="358"/>
      <c r="J1" s="358"/>
      <c r="K1" s="358"/>
      <c r="L1" s="358"/>
    </row>
    <row r="2" spans="1:17" x14ac:dyDescent="0.25">
      <c r="B2" s="437" t="s">
        <v>6585</v>
      </c>
      <c r="C2" s="438"/>
      <c r="D2" s="438"/>
      <c r="E2" s="438"/>
      <c r="F2" s="438"/>
      <c r="G2" s="438"/>
      <c r="H2" s="438"/>
      <c r="I2" s="439"/>
      <c r="L2" s="370" t="s">
        <v>5853</v>
      </c>
      <c r="M2" s="371"/>
      <c r="N2" s="371"/>
      <c r="O2" s="371"/>
      <c r="P2" s="371"/>
      <c r="Q2" s="372"/>
    </row>
    <row r="3" spans="1:17" x14ac:dyDescent="0.25">
      <c r="B3" s="362" t="s">
        <v>6586</v>
      </c>
      <c r="C3" s="363"/>
      <c r="D3" s="363"/>
      <c r="E3" s="363"/>
      <c r="F3" s="363"/>
      <c r="G3" s="363"/>
      <c r="H3" s="363"/>
      <c r="I3" s="364"/>
      <c r="L3" s="362" t="s">
        <v>6116</v>
      </c>
      <c r="M3" s="363"/>
      <c r="N3" s="363"/>
      <c r="O3" s="363"/>
      <c r="P3" s="363"/>
      <c r="Q3" s="364"/>
    </row>
    <row r="4" spans="1:17" x14ac:dyDescent="0.25">
      <c r="B4" s="362" t="s">
        <v>6587</v>
      </c>
      <c r="C4" s="363"/>
      <c r="D4" s="363"/>
      <c r="E4" s="363"/>
      <c r="F4" s="363"/>
      <c r="G4" s="363"/>
      <c r="H4" s="363"/>
      <c r="I4" s="364"/>
      <c r="L4" s="362" t="s">
        <v>6118</v>
      </c>
      <c r="M4" s="363"/>
      <c r="N4" s="363"/>
      <c r="O4" s="363"/>
      <c r="P4" s="363"/>
      <c r="Q4" s="364"/>
    </row>
    <row r="5" spans="1:17" ht="15.75" thickBot="1" x14ac:dyDescent="0.3">
      <c r="B5" s="365" t="s">
        <v>5858</v>
      </c>
      <c r="C5" s="366"/>
      <c r="D5" s="366"/>
      <c r="E5" s="366"/>
      <c r="F5" s="366"/>
      <c r="G5" s="366"/>
      <c r="H5" s="366"/>
      <c r="I5" s="367"/>
      <c r="L5" s="365" t="s">
        <v>6120</v>
      </c>
      <c r="M5" s="366"/>
      <c r="N5" s="366"/>
      <c r="O5" s="366"/>
      <c r="P5" s="366"/>
      <c r="Q5" s="367"/>
    </row>
    <row r="6" spans="1:17" ht="15.75" thickBot="1" x14ac:dyDescent="0.3">
      <c r="B6" s="73"/>
      <c r="C6" s="73"/>
      <c r="D6" s="368" t="s">
        <v>4</v>
      </c>
      <c r="E6" s="369"/>
      <c r="F6" s="368" t="s">
        <v>5860</v>
      </c>
      <c r="G6" s="369"/>
      <c r="H6" s="212"/>
      <c r="I6" s="73"/>
      <c r="L6" s="73"/>
      <c r="M6" s="74"/>
      <c r="N6" s="74"/>
      <c r="O6" s="74"/>
      <c r="P6" s="368" t="s">
        <v>5861</v>
      </c>
      <c r="Q6" s="369"/>
    </row>
    <row r="7" spans="1:17" ht="23.25" thickBot="1" x14ac:dyDescent="0.3">
      <c r="B7" s="76" t="s">
        <v>374</v>
      </c>
      <c r="C7" s="76" t="s">
        <v>5</v>
      </c>
      <c r="D7" s="77" t="s">
        <v>5862</v>
      </c>
      <c r="E7" s="77" t="s">
        <v>5863</v>
      </c>
      <c r="F7" s="77" t="s">
        <v>2550</v>
      </c>
      <c r="G7" s="77" t="s">
        <v>7</v>
      </c>
      <c r="H7" s="77" t="s">
        <v>8</v>
      </c>
      <c r="I7" s="76" t="s">
        <v>5864</v>
      </c>
      <c r="L7" s="88" t="s">
        <v>374</v>
      </c>
      <c r="M7" s="276" t="s">
        <v>5</v>
      </c>
      <c r="N7" s="276" t="s">
        <v>5865</v>
      </c>
      <c r="O7" s="276" t="s">
        <v>4</v>
      </c>
      <c r="P7" s="277" t="s">
        <v>2550</v>
      </c>
      <c r="Q7" s="277" t="s">
        <v>7</v>
      </c>
    </row>
    <row r="8" spans="1:17" x14ac:dyDescent="0.25">
      <c r="B8" s="278" t="s">
        <v>6637</v>
      </c>
      <c r="C8" s="84"/>
      <c r="D8" s="84"/>
      <c r="E8" s="143">
        <v>1914869500</v>
      </c>
      <c r="F8" s="279">
        <v>41453</v>
      </c>
      <c r="G8" s="280">
        <v>41487</v>
      </c>
      <c r="H8" s="281" t="s">
        <v>6638</v>
      </c>
      <c r="I8" s="143" t="s">
        <v>5876</v>
      </c>
      <c r="L8" s="278" t="s">
        <v>6639</v>
      </c>
      <c r="M8" s="20"/>
      <c r="N8" s="164" t="s">
        <v>6640</v>
      </c>
      <c r="O8" s="164" t="s">
        <v>6636</v>
      </c>
      <c r="P8" s="20"/>
      <c r="Q8" s="20"/>
    </row>
    <row r="9" spans="1:17" x14ac:dyDescent="0.25">
      <c r="B9" s="278" t="s">
        <v>6641</v>
      </c>
      <c r="C9" s="20"/>
      <c r="D9" s="20"/>
      <c r="E9" s="164">
        <v>1914869500</v>
      </c>
      <c r="F9" s="279">
        <v>41453</v>
      </c>
      <c r="G9" s="280">
        <v>41487</v>
      </c>
      <c r="H9" s="281" t="s">
        <v>6642</v>
      </c>
      <c r="I9" s="164" t="s">
        <v>5876</v>
      </c>
      <c r="L9" s="278" t="s">
        <v>6643</v>
      </c>
      <c r="M9" s="20"/>
      <c r="N9" s="164" t="s">
        <v>6640</v>
      </c>
      <c r="O9" s="164" t="s">
        <v>6636</v>
      </c>
      <c r="P9" s="20"/>
      <c r="Q9" s="20"/>
    </row>
    <row r="10" spans="1:17" x14ac:dyDescent="0.25">
      <c r="B10" s="278" t="s">
        <v>6644</v>
      </c>
      <c r="C10" s="20"/>
      <c r="D10" s="20"/>
      <c r="E10" s="164">
        <v>1914869500</v>
      </c>
      <c r="F10" s="279">
        <v>41453</v>
      </c>
      <c r="G10" s="280">
        <v>41487</v>
      </c>
      <c r="H10" s="281" t="s">
        <v>6645</v>
      </c>
      <c r="I10" s="164" t="s">
        <v>5876</v>
      </c>
      <c r="L10" s="278" t="s">
        <v>6646</v>
      </c>
      <c r="M10" s="20"/>
      <c r="N10" s="164" t="s">
        <v>6640</v>
      </c>
      <c r="O10" s="164" t="s">
        <v>6636</v>
      </c>
      <c r="P10" s="20"/>
      <c r="Q10" s="20"/>
    </row>
    <row r="11" spans="1:17" x14ac:dyDescent="0.25">
      <c r="L11" s="278" t="s">
        <v>6647</v>
      </c>
      <c r="M11" s="20"/>
      <c r="N11" s="164" t="s">
        <v>6640</v>
      </c>
      <c r="O11" s="164" t="s">
        <v>6636</v>
      </c>
      <c r="P11" s="20"/>
      <c r="Q11" s="20"/>
    </row>
    <row r="12" spans="1:17" x14ac:dyDescent="0.25">
      <c r="L12" s="278" t="s">
        <v>6648</v>
      </c>
      <c r="M12" s="20"/>
      <c r="N12" s="164" t="s">
        <v>6640</v>
      </c>
      <c r="O12" s="164" t="s">
        <v>6636</v>
      </c>
      <c r="P12" s="20"/>
      <c r="Q12" s="20"/>
    </row>
    <row r="13" spans="1:17" x14ac:dyDescent="0.25">
      <c r="L13" s="278" t="s">
        <v>6649</v>
      </c>
      <c r="M13" s="20"/>
      <c r="N13" s="164" t="s">
        <v>6640</v>
      </c>
      <c r="O13" s="164" t="s">
        <v>6636</v>
      </c>
      <c r="P13" s="20"/>
      <c r="Q13" s="20"/>
    </row>
    <row r="14" spans="1:17" x14ac:dyDescent="0.25">
      <c r="L14" s="278" t="s">
        <v>6650</v>
      </c>
      <c r="M14" s="20"/>
      <c r="N14" s="164" t="s">
        <v>6640</v>
      </c>
      <c r="O14" s="164" t="s">
        <v>6636</v>
      </c>
      <c r="P14" s="20"/>
      <c r="Q14" s="20"/>
    </row>
    <row r="15" spans="1:17" x14ac:dyDescent="0.25">
      <c r="L15" s="278" t="s">
        <v>6651</v>
      </c>
      <c r="M15" s="20"/>
      <c r="N15" s="164" t="s">
        <v>6640</v>
      </c>
      <c r="O15" s="164" t="s">
        <v>6636</v>
      </c>
      <c r="P15" s="20"/>
      <c r="Q15" s="20"/>
    </row>
    <row r="16" spans="1:17" x14ac:dyDescent="0.25">
      <c r="L16" s="278" t="s">
        <v>6652</v>
      </c>
      <c r="M16" s="20"/>
      <c r="N16" s="164" t="s">
        <v>6640</v>
      </c>
      <c r="O16" s="164" t="s">
        <v>6636</v>
      </c>
      <c r="P16" s="20"/>
      <c r="Q16" s="20"/>
    </row>
    <row r="17" spans="12:17" x14ac:dyDescent="0.25">
      <c r="L17" s="278" t="s">
        <v>6653</v>
      </c>
      <c r="M17" s="20"/>
      <c r="N17" s="164" t="s">
        <v>6640</v>
      </c>
      <c r="O17" s="164" t="s">
        <v>6636</v>
      </c>
      <c r="P17" s="20"/>
      <c r="Q17" s="20"/>
    </row>
    <row r="18" spans="12:17" x14ac:dyDescent="0.25">
      <c r="L18" s="278" t="s">
        <v>6654</v>
      </c>
      <c r="M18" s="20"/>
      <c r="N18" s="164" t="s">
        <v>6640</v>
      </c>
      <c r="O18" s="164" t="s">
        <v>6636</v>
      </c>
      <c r="P18" s="20"/>
      <c r="Q18" s="20"/>
    </row>
    <row r="19" spans="12:17" x14ac:dyDescent="0.25">
      <c r="L19" s="278" t="s">
        <v>6655</v>
      </c>
      <c r="M19" s="20"/>
      <c r="N19" s="164" t="s">
        <v>6640</v>
      </c>
      <c r="O19" s="164" t="s">
        <v>6636</v>
      </c>
      <c r="P19" s="20"/>
      <c r="Q19" s="20"/>
    </row>
    <row r="20" spans="12:17" x14ac:dyDescent="0.25">
      <c r="L20" s="278" t="s">
        <v>6656</v>
      </c>
      <c r="M20" s="20"/>
      <c r="N20" s="164" t="s">
        <v>6640</v>
      </c>
      <c r="O20" s="164" t="s">
        <v>6636</v>
      </c>
      <c r="P20" s="20"/>
      <c r="Q20" s="20"/>
    </row>
    <row r="21" spans="12:17" x14ac:dyDescent="0.25">
      <c r="L21" s="278" t="s">
        <v>6657</v>
      </c>
      <c r="M21" s="20"/>
      <c r="N21" s="164" t="s">
        <v>6640</v>
      </c>
      <c r="O21" s="164" t="s">
        <v>6636</v>
      </c>
      <c r="P21" s="20"/>
      <c r="Q21" s="20"/>
    </row>
    <row r="22" spans="12:17" x14ac:dyDescent="0.25">
      <c r="L22" s="278" t="s">
        <v>6658</v>
      </c>
      <c r="M22" s="20"/>
      <c r="N22" s="164" t="s">
        <v>6640</v>
      </c>
      <c r="O22" s="164" t="s">
        <v>6636</v>
      </c>
      <c r="P22" s="20"/>
      <c r="Q22" s="20"/>
    </row>
  </sheetData>
  <mergeCells count="12">
    <mergeCell ref="B1:L1"/>
    <mergeCell ref="B2:I2"/>
    <mergeCell ref="L2:Q2"/>
    <mergeCell ref="B3:I3"/>
    <mergeCell ref="L3:Q3"/>
    <mergeCell ref="B4:I4"/>
    <mergeCell ref="L4:Q4"/>
    <mergeCell ref="B5:I5"/>
    <mergeCell ref="L5:Q5"/>
    <mergeCell ref="D6:E6"/>
    <mergeCell ref="F6:G6"/>
    <mergeCell ref="P6:Q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workbookViewId="0">
      <selection activeCell="D28" sqref="D28"/>
    </sheetView>
  </sheetViews>
  <sheetFormatPr baseColWidth="10" defaultRowHeight="15" x14ac:dyDescent="0.25"/>
  <cols>
    <col min="1" max="1" width="18.85546875" style="24" customWidth="1"/>
    <col min="2" max="10" width="11.42578125" style="24"/>
    <col min="11" max="11" width="31.5703125" style="24" customWidth="1"/>
    <col min="12" max="13" width="11.42578125" style="24"/>
    <col min="14" max="14" width="11.42578125" style="130"/>
    <col min="15" max="16384" width="11.42578125" style="24"/>
  </cols>
  <sheetData>
    <row r="1" spans="1:16" ht="15.75" thickBot="1" x14ac:dyDescent="0.3">
      <c r="A1" s="267" t="s">
        <v>6659</v>
      </c>
    </row>
    <row r="2" spans="1:16" x14ac:dyDescent="0.25">
      <c r="B2" s="358" t="s">
        <v>371</v>
      </c>
      <c r="C2" s="358"/>
      <c r="D2" s="358"/>
      <c r="E2" s="358"/>
      <c r="F2" s="358"/>
      <c r="G2" s="358"/>
      <c r="H2" s="358"/>
      <c r="I2" s="358"/>
      <c r="J2" s="358"/>
      <c r="K2" s="358"/>
      <c r="L2" s="358"/>
    </row>
    <row r="3" spans="1:16" ht="15.75" thickBot="1" x14ac:dyDescent="0.3"/>
    <row r="4" spans="1:16" x14ac:dyDescent="0.25">
      <c r="B4" s="379" t="s">
        <v>5852</v>
      </c>
      <c r="C4" s="380"/>
      <c r="D4" s="380"/>
      <c r="E4" s="380"/>
      <c r="F4" s="380"/>
      <c r="G4" s="380"/>
      <c r="H4" s="380"/>
      <c r="I4" s="381"/>
      <c r="J4" s="116"/>
      <c r="K4" s="379" t="s">
        <v>5853</v>
      </c>
      <c r="L4" s="380"/>
      <c r="M4" s="380"/>
      <c r="N4" s="380"/>
      <c r="O4" s="380"/>
      <c r="P4" s="381"/>
    </row>
    <row r="5" spans="1:16" x14ac:dyDescent="0.25">
      <c r="B5" s="382" t="s">
        <v>5854</v>
      </c>
      <c r="C5" s="383"/>
      <c r="D5" s="383"/>
      <c r="E5" s="383"/>
      <c r="F5" s="383"/>
      <c r="G5" s="383"/>
      <c r="H5" s="383"/>
      <c r="I5" s="384"/>
      <c r="J5" s="116"/>
      <c r="K5" s="382" t="s">
        <v>5855</v>
      </c>
      <c r="L5" s="383"/>
      <c r="M5" s="383"/>
      <c r="N5" s="383"/>
      <c r="O5" s="383"/>
      <c r="P5" s="384"/>
    </row>
    <row r="6" spans="1:16" x14ac:dyDescent="0.25">
      <c r="B6" s="382" t="s">
        <v>5856</v>
      </c>
      <c r="C6" s="383"/>
      <c r="D6" s="383"/>
      <c r="E6" s="383"/>
      <c r="F6" s="383"/>
      <c r="G6" s="383"/>
      <c r="H6" s="383"/>
      <c r="I6" s="384"/>
      <c r="J6" s="116"/>
      <c r="K6" s="382" t="s">
        <v>5857</v>
      </c>
      <c r="L6" s="383"/>
      <c r="M6" s="383"/>
      <c r="N6" s="383"/>
      <c r="O6" s="383"/>
      <c r="P6" s="384"/>
    </row>
    <row r="7" spans="1:16" ht="15.75" thickBot="1" x14ac:dyDescent="0.3">
      <c r="B7" s="373" t="s">
        <v>5858</v>
      </c>
      <c r="C7" s="374"/>
      <c r="D7" s="374"/>
      <c r="E7" s="374"/>
      <c r="F7" s="374"/>
      <c r="G7" s="374"/>
      <c r="H7" s="374"/>
      <c r="I7" s="375"/>
      <c r="J7" s="116"/>
      <c r="K7" s="373" t="s">
        <v>5859</v>
      </c>
      <c r="L7" s="374"/>
      <c r="M7" s="374"/>
      <c r="N7" s="374"/>
      <c r="O7" s="374"/>
      <c r="P7" s="375"/>
    </row>
    <row r="8" spans="1:16" ht="15.75" thickBot="1" x14ac:dyDescent="0.3">
      <c r="B8" s="117"/>
      <c r="C8" s="103"/>
      <c r="D8" s="376" t="s">
        <v>4</v>
      </c>
      <c r="E8" s="377"/>
      <c r="F8" s="378" t="s">
        <v>5860</v>
      </c>
      <c r="G8" s="377"/>
      <c r="H8" s="104"/>
      <c r="I8" s="103"/>
      <c r="J8" s="116"/>
      <c r="K8" s="117"/>
      <c r="L8" s="103"/>
      <c r="M8" s="103"/>
      <c r="N8" s="103"/>
      <c r="O8" s="376" t="s">
        <v>5861</v>
      </c>
      <c r="P8" s="377"/>
    </row>
    <row r="9" spans="1:16" ht="23.25" thickBot="1" x14ac:dyDescent="0.3">
      <c r="B9" s="105" t="s">
        <v>374</v>
      </c>
      <c r="C9" s="106" t="s">
        <v>5</v>
      </c>
      <c r="D9" s="106" t="s">
        <v>5862</v>
      </c>
      <c r="E9" s="106" t="s">
        <v>5863</v>
      </c>
      <c r="F9" s="106" t="s">
        <v>2550</v>
      </c>
      <c r="G9" s="106" t="s">
        <v>7</v>
      </c>
      <c r="H9" s="106" t="s">
        <v>8</v>
      </c>
      <c r="I9" s="106" t="s">
        <v>5864</v>
      </c>
      <c r="J9" s="116"/>
      <c r="K9" s="105" t="s">
        <v>374</v>
      </c>
      <c r="L9" s="106" t="s">
        <v>5</v>
      </c>
      <c r="M9" s="106" t="s">
        <v>5865</v>
      </c>
      <c r="N9" s="106" t="s">
        <v>4</v>
      </c>
      <c r="O9" s="119" t="s">
        <v>2550</v>
      </c>
      <c r="P9" s="119" t="s">
        <v>7</v>
      </c>
    </row>
    <row r="10" spans="1:16" ht="18" x14ac:dyDescent="0.25">
      <c r="K10" s="282" t="s">
        <v>6660</v>
      </c>
      <c r="L10" s="283" t="s">
        <v>6661</v>
      </c>
      <c r="M10" s="284" t="s">
        <v>6662</v>
      </c>
      <c r="N10" s="285" t="s">
        <v>6663</v>
      </c>
      <c r="O10" s="286">
        <v>41478</v>
      </c>
      <c r="P10" s="287">
        <v>41493</v>
      </c>
    </row>
    <row r="11" spans="1:16" ht="18" x14ac:dyDescent="0.25">
      <c r="K11" s="284" t="s">
        <v>6664</v>
      </c>
      <c r="L11" s="284" t="s">
        <v>6665</v>
      </c>
      <c r="M11" s="284" t="s">
        <v>6662</v>
      </c>
      <c r="N11" s="285" t="s">
        <v>6663</v>
      </c>
      <c r="O11" s="287">
        <v>41482</v>
      </c>
      <c r="P11" s="287">
        <v>41492</v>
      </c>
    </row>
    <row r="12" spans="1:16" ht="18" x14ac:dyDescent="0.25">
      <c r="K12" s="282" t="s">
        <v>6666</v>
      </c>
      <c r="L12" s="284" t="s">
        <v>6667</v>
      </c>
      <c r="M12" s="284" t="s">
        <v>6662</v>
      </c>
      <c r="N12" s="285" t="s">
        <v>6663</v>
      </c>
      <c r="O12" s="287">
        <v>41105</v>
      </c>
      <c r="P12" s="287">
        <v>41116</v>
      </c>
    </row>
    <row r="13" spans="1:16" ht="18" x14ac:dyDescent="0.25">
      <c r="K13" s="284" t="s">
        <v>6668</v>
      </c>
      <c r="L13" s="284" t="s">
        <v>6669</v>
      </c>
      <c r="M13" s="284" t="s">
        <v>6662</v>
      </c>
      <c r="N13" s="285" t="s">
        <v>6663</v>
      </c>
      <c r="O13" s="287">
        <v>41491</v>
      </c>
      <c r="P13" s="287">
        <v>41500</v>
      </c>
    </row>
    <row r="14" spans="1:16" ht="18" x14ac:dyDescent="0.25">
      <c r="K14" s="284" t="s">
        <v>6670</v>
      </c>
      <c r="L14" s="284" t="s">
        <v>6671</v>
      </c>
      <c r="M14" s="284" t="s">
        <v>6662</v>
      </c>
      <c r="N14" s="285" t="s">
        <v>6663</v>
      </c>
      <c r="O14" s="287">
        <v>41501</v>
      </c>
      <c r="P14" s="287">
        <v>41506</v>
      </c>
    </row>
    <row r="15" spans="1:16" ht="18" x14ac:dyDescent="0.25">
      <c r="K15" s="282" t="s">
        <v>6672</v>
      </c>
      <c r="L15" s="284" t="s">
        <v>6673</v>
      </c>
      <c r="M15" s="284" t="s">
        <v>6662</v>
      </c>
      <c r="N15" s="285" t="s">
        <v>6663</v>
      </c>
      <c r="O15" s="287">
        <v>41515</v>
      </c>
      <c r="P15" s="286">
        <v>41525</v>
      </c>
    </row>
    <row r="16" spans="1:16" ht="18" x14ac:dyDescent="0.25">
      <c r="K16" s="282" t="s">
        <v>6674</v>
      </c>
      <c r="L16" s="284" t="s">
        <v>6675</v>
      </c>
      <c r="M16" s="284" t="s">
        <v>6662</v>
      </c>
      <c r="N16" s="285" t="s">
        <v>6663</v>
      </c>
      <c r="O16" s="287">
        <v>41519</v>
      </c>
      <c r="P16" s="286">
        <v>41525</v>
      </c>
    </row>
    <row r="17" spans="11:16" ht="18" x14ac:dyDescent="0.25">
      <c r="K17" s="288" t="s">
        <v>6676</v>
      </c>
      <c r="L17" s="283" t="s">
        <v>6677</v>
      </c>
      <c r="M17" s="284" t="s">
        <v>6662</v>
      </c>
      <c r="N17" s="283" t="s">
        <v>964</v>
      </c>
      <c r="O17" s="286">
        <v>41519</v>
      </c>
      <c r="P17" s="286">
        <v>41534</v>
      </c>
    </row>
    <row r="18" spans="11:16" ht="18" x14ac:dyDescent="0.25">
      <c r="K18" s="282" t="s">
        <v>6678</v>
      </c>
      <c r="L18" s="284" t="s">
        <v>6679</v>
      </c>
      <c r="M18" s="284" t="s">
        <v>6662</v>
      </c>
      <c r="N18" s="283" t="s">
        <v>964</v>
      </c>
      <c r="O18" s="286">
        <v>41526</v>
      </c>
      <c r="P18" s="286">
        <v>41545</v>
      </c>
    </row>
    <row r="19" spans="11:16" ht="26.25" x14ac:dyDescent="0.25">
      <c r="K19" s="288" t="s">
        <v>6680</v>
      </c>
      <c r="L19" s="283" t="s">
        <v>6681</v>
      </c>
      <c r="M19" s="284" t="s">
        <v>6662</v>
      </c>
      <c r="N19" s="285" t="s">
        <v>6663</v>
      </c>
      <c r="O19" s="286">
        <v>41462</v>
      </c>
      <c r="P19" s="289">
        <v>41572</v>
      </c>
    </row>
    <row r="20" spans="11:16" ht="18" x14ac:dyDescent="0.25">
      <c r="K20" s="284" t="s">
        <v>6682</v>
      </c>
      <c r="L20" s="284" t="s">
        <v>6683</v>
      </c>
      <c r="M20" s="284" t="s">
        <v>6662</v>
      </c>
      <c r="N20" s="285" t="s">
        <v>6663</v>
      </c>
      <c r="O20" s="286">
        <v>41561</v>
      </c>
      <c r="P20" s="287">
        <v>41579</v>
      </c>
    </row>
  </sheetData>
  <mergeCells count="12">
    <mergeCell ref="B2:L2"/>
    <mergeCell ref="B4:I4"/>
    <mergeCell ref="K4:P4"/>
    <mergeCell ref="B5:I5"/>
    <mergeCell ref="K5:P5"/>
    <mergeCell ref="B6:I6"/>
    <mergeCell ref="K6:P6"/>
    <mergeCell ref="B7:I7"/>
    <mergeCell ref="K7:P7"/>
    <mergeCell ref="D8:E8"/>
    <mergeCell ref="F8:G8"/>
    <mergeCell ref="O8:P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9"/>
  <sheetViews>
    <sheetView workbookViewId="0">
      <pane ySplit="7" topLeftCell="A8" activePane="bottomLeft" state="frozen"/>
      <selection activeCell="D1" sqref="D1"/>
      <selection pane="bottomLeft" activeCell="C26" sqref="C26"/>
    </sheetView>
  </sheetViews>
  <sheetFormatPr baseColWidth="10" defaultRowHeight="15" x14ac:dyDescent="0.25"/>
  <cols>
    <col min="1" max="1" width="4.7109375" style="24" customWidth="1"/>
    <col min="2" max="2" width="6.5703125" style="24" customWidth="1"/>
    <col min="3" max="3" width="46.42578125" style="24" bestFit="1" customWidth="1"/>
    <col min="4" max="4" width="12.28515625" style="24" bestFit="1" customWidth="1"/>
    <col min="5" max="5" width="18" style="24" customWidth="1"/>
    <col min="6" max="6" width="11.42578125" style="24" bestFit="1" customWidth="1"/>
    <col min="7" max="7" width="11" style="24" customWidth="1"/>
    <col min="8" max="8" width="26" style="24" bestFit="1" customWidth="1"/>
    <col min="9" max="10" width="9" style="25" bestFit="1" customWidth="1"/>
    <col min="11" max="11" width="7.28515625" style="25" bestFit="1" customWidth="1"/>
    <col min="12" max="12" width="4.5703125" style="25" bestFit="1" customWidth="1"/>
    <col min="13" max="16384" width="11.42578125" style="24"/>
  </cols>
  <sheetData>
    <row r="1" spans="2:12" s="13" customFormat="1" x14ac:dyDescent="0.25">
      <c r="B1" s="358" t="s">
        <v>371</v>
      </c>
      <c r="C1" s="358"/>
      <c r="D1" s="358"/>
      <c r="E1" s="358"/>
      <c r="F1" s="358"/>
      <c r="G1" s="358"/>
      <c r="H1" s="358"/>
      <c r="I1" s="358"/>
      <c r="J1" s="358"/>
      <c r="K1" s="358"/>
      <c r="L1" s="358"/>
    </row>
    <row r="2" spans="2:12" s="13" customFormat="1" ht="15" customHeight="1" x14ac:dyDescent="0.25">
      <c r="C2" s="359" t="s">
        <v>2545</v>
      </c>
      <c r="D2" s="359"/>
      <c r="E2" s="359"/>
      <c r="F2" s="359"/>
      <c r="G2" s="359"/>
      <c r="H2" s="359"/>
      <c r="I2" s="359"/>
      <c r="J2" s="359"/>
      <c r="K2" s="359"/>
      <c r="L2" s="14"/>
    </row>
    <row r="3" spans="2:12" s="13" customFormat="1" ht="15" customHeight="1" x14ac:dyDescent="0.25">
      <c r="C3" s="359"/>
      <c r="D3" s="359"/>
      <c r="E3" s="359"/>
      <c r="F3" s="359"/>
      <c r="G3" s="359"/>
      <c r="H3" s="359"/>
      <c r="I3" s="359"/>
      <c r="J3" s="359"/>
      <c r="K3" s="359"/>
      <c r="L3" s="14"/>
    </row>
    <row r="4" spans="2:12" s="13" customFormat="1" ht="48" customHeight="1" x14ac:dyDescent="0.25">
      <c r="C4" s="359"/>
      <c r="D4" s="359"/>
      <c r="E4" s="359"/>
      <c r="F4" s="359"/>
      <c r="G4" s="359"/>
      <c r="H4" s="359"/>
      <c r="I4" s="359"/>
      <c r="J4" s="359"/>
      <c r="K4" s="359"/>
      <c r="L4" s="14"/>
    </row>
    <row r="5" spans="2:12" s="13" customFormat="1" x14ac:dyDescent="0.25">
      <c r="I5" s="15"/>
      <c r="J5" s="16"/>
      <c r="K5" s="16"/>
      <c r="L5" s="16"/>
    </row>
    <row r="6" spans="2:12" s="13" customFormat="1" ht="12.75" customHeight="1" x14ac:dyDescent="0.25">
      <c r="B6" s="360" t="s">
        <v>373</v>
      </c>
      <c r="C6" s="360" t="s">
        <v>374</v>
      </c>
      <c r="D6" s="360" t="s">
        <v>2546</v>
      </c>
      <c r="E6" s="360"/>
      <c r="F6" s="360" t="s">
        <v>2547</v>
      </c>
      <c r="G6" s="360"/>
      <c r="H6" s="360" t="s">
        <v>2548</v>
      </c>
      <c r="I6" s="361" t="s">
        <v>2549</v>
      </c>
      <c r="J6" s="361"/>
      <c r="K6" s="361"/>
      <c r="L6" s="361"/>
    </row>
    <row r="7" spans="2:12" s="13" customFormat="1" ht="25.5" customHeight="1" x14ac:dyDescent="0.25">
      <c r="B7" s="360"/>
      <c r="C7" s="360"/>
      <c r="D7" s="17">
        <v>1</v>
      </c>
      <c r="E7" s="18">
        <v>2</v>
      </c>
      <c r="F7" s="17">
        <v>1</v>
      </c>
      <c r="G7" s="18">
        <v>2</v>
      </c>
      <c r="H7" s="360"/>
      <c r="I7" s="19" t="s">
        <v>2550</v>
      </c>
      <c r="J7" s="19" t="s">
        <v>2551</v>
      </c>
      <c r="K7" s="19" t="s">
        <v>2550</v>
      </c>
      <c r="L7" s="19" t="s">
        <v>2551</v>
      </c>
    </row>
    <row r="8" spans="2:12" x14ac:dyDescent="0.25">
      <c r="B8" s="20" t="s">
        <v>387</v>
      </c>
      <c r="C8" s="21" t="s">
        <v>399</v>
      </c>
      <c r="D8" s="22" t="s">
        <v>402</v>
      </c>
      <c r="E8" s="22"/>
      <c r="F8" s="22" t="s">
        <v>2552</v>
      </c>
      <c r="G8" s="21"/>
      <c r="H8" s="21" t="s">
        <v>42</v>
      </c>
      <c r="I8" s="22">
        <v>20130916</v>
      </c>
      <c r="J8" s="22">
        <v>20131215</v>
      </c>
      <c r="K8" s="23"/>
      <c r="L8" s="23"/>
    </row>
    <row r="9" spans="2:12" x14ac:dyDescent="0.25">
      <c r="B9" s="20" t="s">
        <v>387</v>
      </c>
      <c r="C9" s="21" t="s">
        <v>2553</v>
      </c>
      <c r="D9" s="22" t="s">
        <v>410</v>
      </c>
      <c r="E9" s="22"/>
      <c r="F9" s="22" t="s">
        <v>2554</v>
      </c>
      <c r="G9" s="21"/>
      <c r="H9" s="21" t="s">
        <v>42</v>
      </c>
      <c r="I9" s="22">
        <v>20130301</v>
      </c>
      <c r="J9" s="22">
        <v>20130531</v>
      </c>
      <c r="K9" s="23"/>
      <c r="L9" s="23"/>
    </row>
  </sheetData>
  <mergeCells count="8">
    <mergeCell ref="B1:L1"/>
    <mergeCell ref="C2:K4"/>
    <mergeCell ref="B6:B7"/>
    <mergeCell ref="C6:C7"/>
    <mergeCell ref="D6:E6"/>
    <mergeCell ref="F6:G6"/>
    <mergeCell ref="H6:H7"/>
    <mergeCell ref="I6:L6"/>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workbookViewId="0">
      <selection activeCell="K16" sqref="K16"/>
    </sheetView>
  </sheetViews>
  <sheetFormatPr baseColWidth="10" defaultRowHeight="15" x14ac:dyDescent="0.25"/>
  <cols>
    <col min="1" max="2" width="11.42578125" style="24"/>
    <col min="3" max="3" width="28.140625" style="24" customWidth="1"/>
    <col min="4" max="16384" width="11.42578125" style="24"/>
  </cols>
  <sheetData>
    <row r="1" spans="1:12" x14ac:dyDescent="0.25">
      <c r="A1" s="24" t="s">
        <v>6684</v>
      </c>
    </row>
    <row r="2" spans="1:12" x14ac:dyDescent="0.25">
      <c r="B2" s="358" t="s">
        <v>371</v>
      </c>
      <c r="C2" s="358"/>
      <c r="D2" s="358"/>
      <c r="E2" s="358"/>
      <c r="F2" s="358"/>
      <c r="G2" s="358"/>
      <c r="H2" s="358"/>
      <c r="I2" s="358"/>
      <c r="J2" s="358"/>
      <c r="K2" s="358"/>
      <c r="L2" s="358"/>
    </row>
    <row r="3" spans="1:12" x14ac:dyDescent="0.25">
      <c r="C3" s="442" t="s">
        <v>5853</v>
      </c>
      <c r="D3" s="442"/>
      <c r="E3" s="442"/>
      <c r="F3" s="442"/>
      <c r="G3" s="442"/>
      <c r="H3" s="442"/>
    </row>
    <row r="4" spans="1:12" x14ac:dyDescent="0.25">
      <c r="C4" s="442" t="s">
        <v>5855</v>
      </c>
      <c r="D4" s="442"/>
      <c r="E4" s="442"/>
      <c r="F4" s="442"/>
      <c r="G4" s="442"/>
      <c r="H4" s="442"/>
    </row>
    <row r="5" spans="1:12" x14ac:dyDescent="0.25">
      <c r="C5" s="442" t="s">
        <v>5857</v>
      </c>
      <c r="D5" s="442"/>
      <c r="E5" s="442"/>
      <c r="F5" s="442"/>
      <c r="G5" s="442"/>
      <c r="H5" s="442"/>
    </row>
    <row r="6" spans="1:12" ht="15.75" thickBot="1" x14ac:dyDescent="0.3">
      <c r="C6" s="366" t="s">
        <v>5859</v>
      </c>
      <c r="D6" s="366"/>
      <c r="E6" s="366"/>
      <c r="F6" s="366"/>
      <c r="G6" s="366"/>
      <c r="H6" s="366"/>
    </row>
    <row r="7" spans="1:12" ht="15.75" thickBot="1" x14ac:dyDescent="0.3">
      <c r="C7" s="73"/>
      <c r="D7" s="74"/>
      <c r="E7" s="74"/>
      <c r="F7" s="74"/>
      <c r="G7" s="368" t="s">
        <v>5861</v>
      </c>
      <c r="H7" s="369"/>
    </row>
    <row r="8" spans="1:12" ht="23.25" thickBot="1" x14ac:dyDescent="0.3">
      <c r="C8" s="76" t="s">
        <v>374</v>
      </c>
      <c r="D8" s="77" t="s">
        <v>5</v>
      </c>
      <c r="E8" s="77" t="s">
        <v>5865</v>
      </c>
      <c r="F8" s="77" t="s">
        <v>4</v>
      </c>
      <c r="G8" s="79" t="s">
        <v>2550</v>
      </c>
      <c r="H8" s="79" t="s">
        <v>7</v>
      </c>
    </row>
    <row r="9" spans="1:12" ht="23.25" thickBot="1" x14ac:dyDescent="0.3">
      <c r="C9" s="236" t="s">
        <v>6685</v>
      </c>
      <c r="D9" s="237"/>
      <c r="E9" s="238" t="s">
        <v>6686</v>
      </c>
      <c r="F9" s="238" t="s">
        <v>6687</v>
      </c>
      <c r="G9" s="290">
        <v>41470</v>
      </c>
      <c r="H9" s="290">
        <v>41474</v>
      </c>
    </row>
    <row r="10" spans="1:12" ht="23.25" thickBot="1" x14ac:dyDescent="0.3">
      <c r="C10" s="236" t="s">
        <v>6688</v>
      </c>
      <c r="D10" s="237"/>
      <c r="E10" s="238" t="s">
        <v>6686</v>
      </c>
      <c r="F10" s="238" t="s">
        <v>6689</v>
      </c>
      <c r="G10" s="290">
        <v>41470</v>
      </c>
      <c r="H10" s="290">
        <v>41474</v>
      </c>
    </row>
    <row r="11" spans="1:12" ht="23.25" thickBot="1" x14ac:dyDescent="0.3">
      <c r="C11" s="236" t="s">
        <v>6688</v>
      </c>
      <c r="D11" s="237"/>
      <c r="E11" s="238" t="s">
        <v>6686</v>
      </c>
      <c r="F11" s="238" t="s">
        <v>6689</v>
      </c>
      <c r="G11" s="290">
        <v>41477</v>
      </c>
      <c r="H11" s="290">
        <v>41488</v>
      </c>
    </row>
    <row r="12" spans="1:12" ht="23.25" thickBot="1" x14ac:dyDescent="0.3">
      <c r="C12" s="236" t="s">
        <v>6690</v>
      </c>
      <c r="D12" s="237"/>
      <c r="E12" s="238" t="s">
        <v>6686</v>
      </c>
      <c r="F12" s="238" t="s">
        <v>6687</v>
      </c>
      <c r="G12" s="290">
        <v>41492</v>
      </c>
      <c r="H12" s="290">
        <v>41509</v>
      </c>
    </row>
    <row r="13" spans="1:12" ht="23.25" thickBot="1" x14ac:dyDescent="0.3">
      <c r="C13" s="236" t="s">
        <v>6691</v>
      </c>
      <c r="D13" s="237"/>
      <c r="E13" s="238" t="s">
        <v>6686</v>
      </c>
      <c r="F13" s="238" t="s">
        <v>6687</v>
      </c>
      <c r="G13" s="290">
        <v>41491</v>
      </c>
      <c r="H13" s="290">
        <v>41495</v>
      </c>
    </row>
    <row r="14" spans="1:12" ht="23.25" thickBot="1" x14ac:dyDescent="0.3">
      <c r="C14" s="236" t="s">
        <v>6691</v>
      </c>
      <c r="D14" s="237"/>
      <c r="E14" s="238" t="s">
        <v>6686</v>
      </c>
      <c r="F14" s="238" t="s">
        <v>6687</v>
      </c>
      <c r="G14" s="290">
        <v>41498</v>
      </c>
      <c r="H14" s="290">
        <v>41509</v>
      </c>
    </row>
    <row r="15" spans="1:12" ht="23.25" thickBot="1" x14ac:dyDescent="0.3">
      <c r="C15" s="236" t="s">
        <v>6692</v>
      </c>
      <c r="D15" s="237"/>
      <c r="E15" s="238" t="s">
        <v>6686</v>
      </c>
      <c r="F15" s="238" t="s">
        <v>6687</v>
      </c>
      <c r="G15" s="290">
        <v>41505</v>
      </c>
      <c r="H15" s="290">
        <v>41509</v>
      </c>
    </row>
    <row r="16" spans="1:12" ht="23.25" thickBot="1" x14ac:dyDescent="0.3">
      <c r="C16" s="236" t="s">
        <v>6693</v>
      </c>
      <c r="D16" s="237"/>
      <c r="E16" s="238" t="s">
        <v>6686</v>
      </c>
      <c r="F16" s="238" t="s">
        <v>6687</v>
      </c>
      <c r="G16" s="290">
        <v>41526</v>
      </c>
      <c r="H16" s="290">
        <v>41530</v>
      </c>
    </row>
    <row r="17" spans="3:8" ht="23.25" thickBot="1" x14ac:dyDescent="0.3">
      <c r="C17" s="236" t="s">
        <v>6694</v>
      </c>
      <c r="D17" s="237"/>
      <c r="E17" s="238" t="s">
        <v>6695</v>
      </c>
      <c r="F17" s="238" t="s">
        <v>6687</v>
      </c>
      <c r="G17" s="290">
        <v>41487</v>
      </c>
      <c r="H17" s="290">
        <v>41639</v>
      </c>
    </row>
    <row r="18" spans="3:8" ht="18" customHeight="1" x14ac:dyDescent="0.25">
      <c r="C18" s="424" t="s">
        <v>6696</v>
      </c>
      <c r="D18" s="424"/>
      <c r="E18" s="426" t="s">
        <v>6697</v>
      </c>
      <c r="F18" s="443" t="s">
        <v>6698</v>
      </c>
      <c r="G18" s="445">
        <v>41471</v>
      </c>
      <c r="H18" s="445">
        <v>41639</v>
      </c>
    </row>
    <row r="19" spans="3:8" ht="15.75" thickBot="1" x14ac:dyDescent="0.3">
      <c r="C19" s="425"/>
      <c r="D19" s="425"/>
      <c r="E19" s="427"/>
      <c r="F19" s="444"/>
      <c r="G19" s="446"/>
      <c r="H19" s="446"/>
    </row>
    <row r="20" spans="3:8" ht="23.25" thickBot="1" x14ac:dyDescent="0.3">
      <c r="C20" s="236" t="s">
        <v>6699</v>
      </c>
      <c r="D20" s="237"/>
      <c r="E20" s="238" t="s">
        <v>6697</v>
      </c>
      <c r="F20" s="238" t="s">
        <v>6700</v>
      </c>
      <c r="G20" s="290">
        <v>41471</v>
      </c>
      <c r="H20" s="290">
        <v>41639</v>
      </c>
    </row>
    <row r="21" spans="3:8" ht="34.5" thickBot="1" x14ac:dyDescent="0.3">
      <c r="C21" s="236" t="s">
        <v>6701</v>
      </c>
      <c r="D21" s="237"/>
      <c r="E21" s="238" t="s">
        <v>6697</v>
      </c>
      <c r="F21" s="238" t="s">
        <v>6702</v>
      </c>
      <c r="G21" s="290">
        <v>41471</v>
      </c>
      <c r="H21" s="290">
        <v>41639</v>
      </c>
    </row>
    <row r="22" spans="3:8" ht="23.25" thickBot="1" x14ac:dyDescent="0.3">
      <c r="C22" s="236" t="s">
        <v>6703</v>
      </c>
      <c r="D22" s="237"/>
      <c r="E22" s="238" t="s">
        <v>6697</v>
      </c>
      <c r="F22" s="238" t="s">
        <v>6700</v>
      </c>
      <c r="G22" s="290">
        <v>41471</v>
      </c>
      <c r="H22" s="290">
        <v>41639</v>
      </c>
    </row>
    <row r="23" spans="3:8" ht="23.25" thickBot="1" x14ac:dyDescent="0.3">
      <c r="C23" s="236" t="s">
        <v>6704</v>
      </c>
      <c r="D23" s="237"/>
      <c r="E23" s="238" t="s">
        <v>6697</v>
      </c>
      <c r="F23" s="291" t="s">
        <v>6705</v>
      </c>
      <c r="G23" s="290">
        <v>41471</v>
      </c>
      <c r="H23" s="290">
        <v>41639</v>
      </c>
    </row>
    <row r="24" spans="3:8" ht="34.5" thickBot="1" x14ac:dyDescent="0.3">
      <c r="C24" s="236" t="s">
        <v>6706</v>
      </c>
      <c r="D24" s="237"/>
      <c r="E24" s="238" t="s">
        <v>6697</v>
      </c>
      <c r="F24" s="238" t="s">
        <v>6707</v>
      </c>
      <c r="G24" s="290">
        <v>41471</v>
      </c>
      <c r="H24" s="290">
        <v>41639</v>
      </c>
    </row>
    <row r="25" spans="3:8" ht="23.25" thickBot="1" x14ac:dyDescent="0.3">
      <c r="C25" s="236" t="s">
        <v>6708</v>
      </c>
      <c r="D25" s="237"/>
      <c r="E25" s="238" t="s">
        <v>6697</v>
      </c>
      <c r="F25" s="238" t="s">
        <v>6700</v>
      </c>
      <c r="G25" s="290">
        <v>41471</v>
      </c>
      <c r="H25" s="290">
        <v>41639</v>
      </c>
    </row>
    <row r="26" spans="3:8" ht="34.5" thickBot="1" x14ac:dyDescent="0.3">
      <c r="C26" s="236" t="s">
        <v>6709</v>
      </c>
      <c r="D26" s="237"/>
      <c r="E26" s="238" t="s">
        <v>6697</v>
      </c>
      <c r="F26" s="238" t="s">
        <v>6710</v>
      </c>
      <c r="G26" s="290">
        <v>41471</v>
      </c>
      <c r="H26" s="290">
        <v>41639</v>
      </c>
    </row>
    <row r="27" spans="3:8" ht="23.25" thickBot="1" x14ac:dyDescent="0.3">
      <c r="C27" s="236" t="s">
        <v>6711</v>
      </c>
      <c r="D27" s="237"/>
      <c r="E27" s="238" t="s">
        <v>6697</v>
      </c>
      <c r="F27" s="238" t="s">
        <v>6700</v>
      </c>
      <c r="G27" s="290">
        <v>41471</v>
      </c>
      <c r="H27" s="290">
        <v>41639</v>
      </c>
    </row>
    <row r="28" spans="3:8" ht="23.25" thickBot="1" x14ac:dyDescent="0.3">
      <c r="C28" s="236" t="s">
        <v>6712</v>
      </c>
      <c r="D28" s="238"/>
      <c r="E28" s="238" t="s">
        <v>6697</v>
      </c>
      <c r="F28" s="238" t="s">
        <v>6636</v>
      </c>
      <c r="G28" s="290">
        <v>41471</v>
      </c>
      <c r="H28" s="290">
        <v>41639</v>
      </c>
    </row>
    <row r="29" spans="3:8" ht="23.25" thickBot="1" x14ac:dyDescent="0.3">
      <c r="C29" s="236" t="s">
        <v>6713</v>
      </c>
      <c r="D29" s="237"/>
      <c r="E29" s="238" t="s">
        <v>6697</v>
      </c>
      <c r="F29" s="238" t="s">
        <v>6700</v>
      </c>
      <c r="G29" s="290">
        <v>41471</v>
      </c>
      <c r="H29" s="290">
        <v>41639</v>
      </c>
    </row>
    <row r="30" spans="3:8" ht="23.25" thickBot="1" x14ac:dyDescent="0.3">
      <c r="C30" s="236" t="s">
        <v>6714</v>
      </c>
      <c r="D30" s="237"/>
      <c r="E30" s="238" t="s">
        <v>6697</v>
      </c>
      <c r="F30" s="238" t="s">
        <v>6700</v>
      </c>
      <c r="G30" s="290">
        <v>41471</v>
      </c>
      <c r="H30" s="290">
        <v>41639</v>
      </c>
    </row>
    <row r="31" spans="3:8" ht="23.25" thickBot="1" x14ac:dyDescent="0.3">
      <c r="C31" s="236" t="s">
        <v>6715</v>
      </c>
      <c r="D31" s="237"/>
      <c r="E31" s="238" t="s">
        <v>6697</v>
      </c>
      <c r="F31" s="238" t="s">
        <v>6700</v>
      </c>
      <c r="G31" s="290">
        <v>41471</v>
      </c>
      <c r="H31" s="290">
        <v>41639</v>
      </c>
    </row>
    <row r="32" spans="3:8" ht="23.25" thickBot="1" x14ac:dyDescent="0.3">
      <c r="C32" s="236" t="s">
        <v>6716</v>
      </c>
      <c r="D32" s="237"/>
      <c r="E32" s="238" t="s">
        <v>6697</v>
      </c>
      <c r="F32" s="238"/>
      <c r="G32" s="290">
        <v>41471</v>
      </c>
      <c r="H32" s="290">
        <v>41639</v>
      </c>
    </row>
    <row r="33" spans="3:8" ht="45.75" thickBot="1" x14ac:dyDescent="0.3">
      <c r="C33" s="236" t="s">
        <v>6717</v>
      </c>
      <c r="D33" s="237"/>
      <c r="E33" s="238" t="s">
        <v>6697</v>
      </c>
      <c r="F33" s="238" t="s">
        <v>6718</v>
      </c>
      <c r="G33" s="290">
        <v>41471</v>
      </c>
      <c r="H33" s="290">
        <v>41639</v>
      </c>
    </row>
    <row r="34" spans="3:8" ht="23.25" thickBot="1" x14ac:dyDescent="0.3">
      <c r="C34" s="236" t="s">
        <v>6719</v>
      </c>
      <c r="D34" s="237"/>
      <c r="E34" s="238" t="s">
        <v>6697</v>
      </c>
      <c r="F34" s="238" t="s">
        <v>6687</v>
      </c>
      <c r="G34" s="290">
        <v>41471</v>
      </c>
      <c r="H34" s="290">
        <v>41639</v>
      </c>
    </row>
    <row r="35" spans="3:8" ht="23.25" thickBot="1" x14ac:dyDescent="0.3">
      <c r="C35" s="236" t="s">
        <v>6720</v>
      </c>
      <c r="D35" s="237"/>
      <c r="E35" s="238" t="s">
        <v>6697</v>
      </c>
      <c r="F35" s="238" t="s">
        <v>6700</v>
      </c>
      <c r="G35" s="290">
        <v>41471</v>
      </c>
      <c r="H35" s="290">
        <v>41639</v>
      </c>
    </row>
    <row r="36" spans="3:8" ht="23.25" thickBot="1" x14ac:dyDescent="0.3">
      <c r="C36" s="236" t="s">
        <v>6721</v>
      </c>
      <c r="D36" s="237"/>
      <c r="E36" s="238" t="s">
        <v>6697</v>
      </c>
      <c r="F36" s="238" t="s">
        <v>6700</v>
      </c>
      <c r="G36" s="290">
        <v>41471</v>
      </c>
      <c r="H36" s="290">
        <v>41639</v>
      </c>
    </row>
    <row r="37" spans="3:8" ht="23.25" thickBot="1" x14ac:dyDescent="0.3">
      <c r="C37" s="236" t="s">
        <v>6722</v>
      </c>
      <c r="D37" s="237"/>
      <c r="E37" s="238" t="s">
        <v>6697</v>
      </c>
      <c r="F37" s="238" t="s">
        <v>6723</v>
      </c>
      <c r="G37" s="290">
        <v>41471</v>
      </c>
      <c r="H37" s="290">
        <v>41639</v>
      </c>
    </row>
    <row r="38" spans="3:8" ht="34.5" thickBot="1" x14ac:dyDescent="0.3">
      <c r="C38" s="236" t="s">
        <v>6724</v>
      </c>
      <c r="D38" s="237"/>
      <c r="E38" s="238" t="s">
        <v>6697</v>
      </c>
      <c r="F38" s="238" t="s">
        <v>6710</v>
      </c>
      <c r="G38" s="290">
        <v>41471</v>
      </c>
      <c r="H38" s="290">
        <v>41639</v>
      </c>
    </row>
    <row r="39" spans="3:8" ht="45.75" thickBot="1" x14ac:dyDescent="0.3">
      <c r="C39" s="236" t="s">
        <v>6725</v>
      </c>
      <c r="D39" s="237"/>
      <c r="E39" s="238" t="s">
        <v>6697</v>
      </c>
      <c r="F39" s="291" t="s">
        <v>6726</v>
      </c>
      <c r="G39" s="290">
        <v>41471</v>
      </c>
      <c r="H39" s="290">
        <v>41639</v>
      </c>
    </row>
    <row r="40" spans="3:8" ht="34.5" thickBot="1" x14ac:dyDescent="0.3">
      <c r="C40" s="236" t="s">
        <v>6727</v>
      </c>
      <c r="D40" s="237"/>
      <c r="E40" s="238" t="s">
        <v>6697</v>
      </c>
      <c r="F40" s="238" t="s">
        <v>6702</v>
      </c>
      <c r="G40" s="290">
        <v>41471</v>
      </c>
      <c r="H40" s="290">
        <v>41639</v>
      </c>
    </row>
    <row r="41" spans="3:8" ht="23.25" thickBot="1" x14ac:dyDescent="0.3">
      <c r="C41" s="236" t="s">
        <v>6728</v>
      </c>
      <c r="D41" s="237"/>
      <c r="E41" s="238" t="s">
        <v>6697</v>
      </c>
      <c r="F41" s="238" t="s">
        <v>6687</v>
      </c>
      <c r="G41" s="290">
        <v>41471</v>
      </c>
      <c r="H41" s="290">
        <v>41639</v>
      </c>
    </row>
    <row r="42" spans="3:8" ht="23.25" thickBot="1" x14ac:dyDescent="0.3">
      <c r="C42" s="236" t="s">
        <v>6729</v>
      </c>
      <c r="D42" s="237"/>
      <c r="E42" s="238" t="s">
        <v>6697</v>
      </c>
      <c r="F42" s="238" t="s">
        <v>6730</v>
      </c>
      <c r="G42" s="290">
        <v>41471</v>
      </c>
      <c r="H42" s="290">
        <v>41639</v>
      </c>
    </row>
    <row r="43" spans="3:8" ht="18" customHeight="1" x14ac:dyDescent="0.25">
      <c r="C43" s="424" t="s">
        <v>6731</v>
      </c>
      <c r="D43" s="447" t="s">
        <v>6732</v>
      </c>
      <c r="E43" s="426" t="s">
        <v>6697</v>
      </c>
      <c r="F43" s="443" t="s">
        <v>6733</v>
      </c>
      <c r="G43" s="445">
        <v>41471</v>
      </c>
      <c r="H43" s="445">
        <v>41639</v>
      </c>
    </row>
    <row r="44" spans="3:8" ht="15.75" thickBot="1" x14ac:dyDescent="0.3">
      <c r="C44" s="425"/>
      <c r="D44" s="448"/>
      <c r="E44" s="427"/>
      <c r="F44" s="444"/>
      <c r="G44" s="446"/>
      <c r="H44" s="446"/>
    </row>
    <row r="45" spans="3:8" ht="23.25" thickBot="1" x14ac:dyDescent="0.3">
      <c r="C45" s="236" t="s">
        <v>6734</v>
      </c>
      <c r="D45" s="237"/>
      <c r="E45" s="238" t="s">
        <v>6697</v>
      </c>
      <c r="F45" s="238" t="s">
        <v>6735</v>
      </c>
      <c r="G45" s="290">
        <v>41471</v>
      </c>
      <c r="H45" s="290">
        <v>41639</v>
      </c>
    </row>
    <row r="46" spans="3:8" ht="45.75" thickBot="1" x14ac:dyDescent="0.3">
      <c r="C46" s="236" t="s">
        <v>6736</v>
      </c>
      <c r="D46" s="237"/>
      <c r="E46" s="238" t="s">
        <v>6697</v>
      </c>
      <c r="F46" s="238" t="s">
        <v>6737</v>
      </c>
      <c r="G46" s="290">
        <v>41471</v>
      </c>
      <c r="H46" s="290">
        <v>41639</v>
      </c>
    </row>
    <row r="47" spans="3:8" ht="23.25" thickBot="1" x14ac:dyDescent="0.3">
      <c r="C47" s="236" t="s">
        <v>6738</v>
      </c>
      <c r="D47" s="237"/>
      <c r="E47" s="238" t="s">
        <v>6697</v>
      </c>
      <c r="F47" s="238" t="s">
        <v>6700</v>
      </c>
      <c r="G47" s="290">
        <v>41471</v>
      </c>
      <c r="H47" s="290">
        <v>41639</v>
      </c>
    </row>
    <row r="48" spans="3:8" ht="23.25" thickBot="1" x14ac:dyDescent="0.3">
      <c r="C48" s="236" t="s">
        <v>6739</v>
      </c>
      <c r="D48" s="237"/>
      <c r="E48" s="238" t="s">
        <v>6697</v>
      </c>
      <c r="F48" s="238" t="s">
        <v>6740</v>
      </c>
      <c r="G48" s="290">
        <v>41471</v>
      </c>
      <c r="H48" s="290">
        <v>41639</v>
      </c>
    </row>
    <row r="49" spans="3:8" ht="23.25" thickBot="1" x14ac:dyDescent="0.3">
      <c r="C49" s="236" t="s">
        <v>6741</v>
      </c>
      <c r="D49" s="237"/>
      <c r="E49" s="238" t="s">
        <v>6697</v>
      </c>
      <c r="F49" s="238" t="s">
        <v>6700</v>
      </c>
      <c r="G49" s="290">
        <v>41471</v>
      </c>
      <c r="H49" s="290">
        <v>41639</v>
      </c>
    </row>
    <row r="50" spans="3:8" ht="23.25" thickBot="1" x14ac:dyDescent="0.3">
      <c r="C50" s="236" t="s">
        <v>6742</v>
      </c>
      <c r="D50" s="237"/>
      <c r="E50" s="238" t="s">
        <v>6697</v>
      </c>
      <c r="F50" s="238" t="s">
        <v>6700</v>
      </c>
      <c r="G50" s="290">
        <v>41471</v>
      </c>
      <c r="H50" s="290">
        <v>41639</v>
      </c>
    </row>
    <row r="51" spans="3:8" ht="23.25" thickBot="1" x14ac:dyDescent="0.3">
      <c r="C51" s="236" t="s">
        <v>6743</v>
      </c>
      <c r="D51" s="238"/>
      <c r="E51" s="238" t="s">
        <v>6697</v>
      </c>
      <c r="F51" s="238" t="s">
        <v>6744</v>
      </c>
      <c r="G51" s="290">
        <v>41471</v>
      </c>
      <c r="H51" s="290">
        <v>41639</v>
      </c>
    </row>
    <row r="52" spans="3:8" ht="34.5" thickBot="1" x14ac:dyDescent="0.3">
      <c r="C52" s="236" t="s">
        <v>6745</v>
      </c>
      <c r="D52" s="237"/>
      <c r="E52" s="238" t="s">
        <v>6697</v>
      </c>
      <c r="F52" s="238" t="s">
        <v>6710</v>
      </c>
      <c r="G52" s="290">
        <v>41471</v>
      </c>
      <c r="H52" s="290">
        <v>41639</v>
      </c>
    </row>
    <row r="53" spans="3:8" ht="34.5" thickBot="1" x14ac:dyDescent="0.3">
      <c r="C53" s="236" t="s">
        <v>6746</v>
      </c>
      <c r="D53" s="237"/>
      <c r="E53" s="238" t="s">
        <v>6697</v>
      </c>
      <c r="F53" s="238" t="s">
        <v>6707</v>
      </c>
      <c r="G53" s="290">
        <v>41471</v>
      </c>
      <c r="H53" s="290">
        <v>41639</v>
      </c>
    </row>
    <row r="54" spans="3:8" ht="34.5" thickBot="1" x14ac:dyDescent="0.3">
      <c r="C54" s="236" t="s">
        <v>6747</v>
      </c>
      <c r="D54" s="237"/>
      <c r="E54" s="238" t="s">
        <v>6697</v>
      </c>
      <c r="F54" s="291" t="s">
        <v>6748</v>
      </c>
      <c r="G54" s="290">
        <v>41471</v>
      </c>
      <c r="H54" s="290">
        <v>41639</v>
      </c>
    </row>
    <row r="55" spans="3:8" ht="34.5" thickBot="1" x14ac:dyDescent="0.3">
      <c r="C55" s="236" t="s">
        <v>6749</v>
      </c>
      <c r="D55" s="237"/>
      <c r="E55" s="238" t="s">
        <v>6697</v>
      </c>
      <c r="F55" s="291" t="s">
        <v>6750</v>
      </c>
      <c r="G55" s="290">
        <v>41471</v>
      </c>
      <c r="H55" s="290">
        <v>41639</v>
      </c>
    </row>
    <row r="56" spans="3:8" x14ac:dyDescent="0.25">
      <c r="C56" s="240"/>
    </row>
    <row r="57" spans="3:8" x14ac:dyDescent="0.25">
      <c r="C57" s="240"/>
    </row>
    <row r="58" spans="3:8" x14ac:dyDescent="0.25">
      <c r="C58" s="240"/>
    </row>
  </sheetData>
  <mergeCells count="18">
    <mergeCell ref="C43:C44"/>
    <mergeCell ref="D43:D44"/>
    <mergeCell ref="E43:E44"/>
    <mergeCell ref="F43:F44"/>
    <mergeCell ref="G43:G44"/>
    <mergeCell ref="H43:H44"/>
    <mergeCell ref="C18:C19"/>
    <mergeCell ref="D18:D19"/>
    <mergeCell ref="E18:E19"/>
    <mergeCell ref="F18:F19"/>
    <mergeCell ref="G18:G19"/>
    <mergeCell ref="H18:H19"/>
    <mergeCell ref="B2:L2"/>
    <mergeCell ref="C3:H3"/>
    <mergeCell ref="C4:H4"/>
    <mergeCell ref="C5:H5"/>
    <mergeCell ref="C6:H6"/>
    <mergeCell ref="G7:H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675"/>
  <sheetViews>
    <sheetView workbookViewId="0">
      <pane ySplit="7" topLeftCell="A8" activePane="bottomLeft" state="frozen"/>
      <selection activeCell="C1" sqref="C1"/>
      <selection pane="bottomLeft" activeCell="D21" sqref="D21"/>
    </sheetView>
  </sheetViews>
  <sheetFormatPr baseColWidth="10" defaultRowHeight="15" x14ac:dyDescent="0.25"/>
  <cols>
    <col min="1" max="1" width="4.28515625" style="24" bestFit="1" customWidth="1"/>
    <col min="2" max="2" width="5.5703125" style="24" customWidth="1"/>
    <col min="3" max="3" width="46" style="24" bestFit="1" customWidth="1"/>
    <col min="4" max="4" width="13.7109375" style="24" bestFit="1" customWidth="1"/>
    <col min="5" max="5" width="10.5703125" style="24" bestFit="1" customWidth="1"/>
    <col min="6" max="6" width="14.42578125" style="24" bestFit="1" customWidth="1"/>
    <col min="7" max="7" width="16.7109375" style="24" customWidth="1"/>
    <col min="8" max="8" width="17.85546875" style="24" bestFit="1" customWidth="1"/>
    <col min="9" max="9" width="21.5703125" style="24" bestFit="1" customWidth="1"/>
    <col min="10" max="10" width="18.85546875" style="295" bestFit="1" customWidth="1"/>
    <col min="11" max="11" width="9.140625" style="24" bestFit="1" customWidth="1"/>
    <col min="12" max="12" width="12.85546875" style="24" bestFit="1" customWidth="1"/>
    <col min="13" max="13" width="12.28515625" style="24" bestFit="1" customWidth="1"/>
    <col min="14" max="14" width="9" style="24" bestFit="1" customWidth="1"/>
    <col min="15" max="15" width="10.42578125" style="24" bestFit="1" customWidth="1"/>
    <col min="16" max="16" width="58.7109375" style="24" bestFit="1" customWidth="1"/>
    <col min="17" max="17" width="8.7109375" style="24" bestFit="1" customWidth="1"/>
    <col min="18" max="16384" width="11.42578125" style="24"/>
  </cols>
  <sheetData>
    <row r="1" spans="2:13" s="13" customFormat="1" x14ac:dyDescent="0.25">
      <c r="C1" s="358" t="s">
        <v>371</v>
      </c>
      <c r="D1" s="358"/>
      <c r="E1" s="358"/>
      <c r="F1" s="358"/>
      <c r="G1" s="358"/>
      <c r="H1" s="358"/>
      <c r="I1" s="358"/>
      <c r="J1" s="358"/>
      <c r="K1" s="358"/>
      <c r="L1" s="358"/>
      <c r="M1" s="358"/>
    </row>
    <row r="2" spans="2:13" s="13" customFormat="1" ht="15" customHeight="1" x14ac:dyDescent="0.25">
      <c r="C2" s="359" t="s">
        <v>6751</v>
      </c>
      <c r="D2" s="359"/>
      <c r="E2" s="359"/>
      <c r="F2" s="359"/>
      <c r="G2" s="359"/>
      <c r="H2" s="359"/>
      <c r="J2" s="292"/>
      <c r="K2" s="27"/>
    </row>
    <row r="3" spans="2:13" s="13" customFormat="1" ht="15" customHeight="1" x14ac:dyDescent="0.25">
      <c r="C3" s="359"/>
      <c r="D3" s="359"/>
      <c r="E3" s="359"/>
      <c r="F3" s="359"/>
      <c r="G3" s="359"/>
      <c r="H3" s="359"/>
      <c r="J3" s="292"/>
      <c r="K3" s="27"/>
    </row>
    <row r="4" spans="2:13" s="13" customFormat="1" ht="48" customHeight="1" x14ac:dyDescent="0.25">
      <c r="C4" s="359"/>
      <c r="D4" s="359"/>
      <c r="E4" s="359"/>
      <c r="F4" s="359"/>
      <c r="G4" s="359"/>
      <c r="H4" s="359"/>
      <c r="J4" s="292"/>
      <c r="K4" s="27"/>
    </row>
    <row r="5" spans="2:13" s="13" customFormat="1" x14ac:dyDescent="0.25">
      <c r="H5" s="27"/>
      <c r="J5" s="292"/>
      <c r="K5" s="27"/>
    </row>
    <row r="6" spans="2:13" s="13" customFormat="1" ht="12.75" customHeight="1" x14ac:dyDescent="0.25">
      <c r="B6" s="360" t="s">
        <v>373</v>
      </c>
      <c r="C6" s="360" t="s">
        <v>6752</v>
      </c>
      <c r="D6" s="360" t="s">
        <v>377</v>
      </c>
      <c r="E6" s="360" t="s">
        <v>6753</v>
      </c>
      <c r="F6" s="360" t="s">
        <v>6754</v>
      </c>
      <c r="G6" s="361" t="s">
        <v>6755</v>
      </c>
      <c r="H6" s="361"/>
      <c r="I6" s="360" t="s">
        <v>6756</v>
      </c>
      <c r="J6" s="293"/>
    </row>
    <row r="7" spans="2:13" s="13" customFormat="1" ht="25.5" customHeight="1" x14ac:dyDescent="0.25">
      <c r="B7" s="360"/>
      <c r="C7" s="360"/>
      <c r="D7" s="360"/>
      <c r="E7" s="360"/>
      <c r="F7" s="360"/>
      <c r="G7" s="7" t="s">
        <v>6757</v>
      </c>
      <c r="H7" s="7" t="s">
        <v>6758</v>
      </c>
      <c r="I7" s="360"/>
      <c r="J7" s="293"/>
    </row>
    <row r="8" spans="2:13" x14ac:dyDescent="0.25">
      <c r="B8" s="20" t="s">
        <v>387</v>
      </c>
      <c r="C8" s="21" t="s">
        <v>388</v>
      </c>
      <c r="D8" s="22" t="s">
        <v>391</v>
      </c>
      <c r="E8" s="294">
        <v>2554.59</v>
      </c>
      <c r="F8" s="22" t="s">
        <v>6759</v>
      </c>
      <c r="G8" s="22">
        <v>20130101</v>
      </c>
      <c r="H8" s="22">
        <v>20131015</v>
      </c>
      <c r="I8" s="20" t="s">
        <v>6760</v>
      </c>
      <c r="J8" s="295" t="s">
        <v>6761</v>
      </c>
    </row>
    <row r="9" spans="2:13" x14ac:dyDescent="0.25">
      <c r="B9" s="20" t="s">
        <v>387</v>
      </c>
      <c r="C9" s="21" t="s">
        <v>395</v>
      </c>
      <c r="D9" s="22" t="s">
        <v>398</v>
      </c>
      <c r="E9" s="294">
        <v>2522.87</v>
      </c>
      <c r="F9" s="22" t="s">
        <v>6759</v>
      </c>
      <c r="G9" s="22">
        <v>20130101</v>
      </c>
      <c r="H9" s="22">
        <v>20131015</v>
      </c>
      <c r="I9" s="20" t="s">
        <v>6760</v>
      </c>
      <c r="J9" s="295" t="s">
        <v>6761</v>
      </c>
    </row>
    <row r="10" spans="2:13" x14ac:dyDescent="0.25">
      <c r="B10" s="20" t="s">
        <v>387</v>
      </c>
      <c r="C10" s="21" t="s">
        <v>399</v>
      </c>
      <c r="D10" s="22" t="s">
        <v>402</v>
      </c>
      <c r="E10" s="294">
        <v>2543.9299999999998</v>
      </c>
      <c r="F10" s="22" t="s">
        <v>6759</v>
      </c>
      <c r="G10" s="22">
        <v>20130101</v>
      </c>
      <c r="H10" s="22">
        <v>20131015</v>
      </c>
      <c r="I10" s="20" t="s">
        <v>6760</v>
      </c>
      <c r="J10" s="295" t="s">
        <v>6761</v>
      </c>
    </row>
    <row r="11" spans="2:13" x14ac:dyDescent="0.25">
      <c r="B11" s="20" t="s">
        <v>387</v>
      </c>
      <c r="C11" s="21" t="s">
        <v>403</v>
      </c>
      <c r="D11" s="22" t="s">
        <v>391</v>
      </c>
      <c r="E11" s="294">
        <v>2329.3000000000002</v>
      </c>
      <c r="F11" s="22" t="s">
        <v>6759</v>
      </c>
      <c r="G11" s="22">
        <v>20130101</v>
      </c>
      <c r="H11" s="22">
        <v>20131015</v>
      </c>
      <c r="I11" s="20" t="s">
        <v>6760</v>
      </c>
      <c r="J11" s="295" t="s">
        <v>6761</v>
      </c>
    </row>
    <row r="12" spans="2:13" x14ac:dyDescent="0.25">
      <c r="B12" s="20" t="s">
        <v>387</v>
      </c>
      <c r="C12" s="21" t="s">
        <v>407</v>
      </c>
      <c r="D12" s="22" t="s">
        <v>410</v>
      </c>
      <c r="E12" s="294">
        <v>2860.96</v>
      </c>
      <c r="F12" s="22" t="s">
        <v>6759</v>
      </c>
      <c r="G12" s="22">
        <v>20130101</v>
      </c>
      <c r="H12" s="22">
        <v>20131015</v>
      </c>
      <c r="I12" s="20" t="s">
        <v>6760</v>
      </c>
      <c r="J12" s="295" t="s">
        <v>6761</v>
      </c>
    </row>
    <row r="13" spans="2:13" x14ac:dyDescent="0.25">
      <c r="B13" s="20" t="s">
        <v>387</v>
      </c>
      <c r="C13" s="21" t="s">
        <v>412</v>
      </c>
      <c r="D13" s="22" t="s">
        <v>398</v>
      </c>
      <c r="E13" s="294">
        <v>2583.64</v>
      </c>
      <c r="F13" s="22" t="s">
        <v>6759</v>
      </c>
      <c r="G13" s="22">
        <v>20130101</v>
      </c>
      <c r="H13" s="22">
        <v>20131015</v>
      </c>
      <c r="I13" s="20" t="s">
        <v>6760</v>
      </c>
      <c r="J13" s="295" t="s">
        <v>6761</v>
      </c>
    </row>
    <row r="14" spans="2:13" x14ac:dyDescent="0.25">
      <c r="B14" s="20" t="s">
        <v>387</v>
      </c>
      <c r="C14" s="21" t="s">
        <v>416</v>
      </c>
      <c r="D14" s="22" t="s">
        <v>398</v>
      </c>
      <c r="E14" s="294">
        <v>2131.9499999999998</v>
      </c>
      <c r="F14" s="22" t="s">
        <v>6759</v>
      </c>
      <c r="G14" s="22">
        <v>20130101</v>
      </c>
      <c r="H14" s="22">
        <v>20131015</v>
      </c>
      <c r="I14" s="20" t="s">
        <v>6760</v>
      </c>
      <c r="J14" s="295" t="s">
        <v>6761</v>
      </c>
    </row>
    <row r="15" spans="2:13" x14ac:dyDescent="0.25">
      <c r="B15" s="20" t="s">
        <v>387</v>
      </c>
      <c r="C15" s="21" t="s">
        <v>420</v>
      </c>
      <c r="D15" s="22" t="s">
        <v>398</v>
      </c>
      <c r="E15" s="294">
        <v>2530.39</v>
      </c>
      <c r="F15" s="22" t="s">
        <v>6759</v>
      </c>
      <c r="G15" s="22">
        <v>20130101</v>
      </c>
      <c r="H15" s="22">
        <v>20131015</v>
      </c>
      <c r="I15" s="20" t="s">
        <v>6760</v>
      </c>
      <c r="J15" s="295" t="s">
        <v>6761</v>
      </c>
    </row>
    <row r="16" spans="2:13" x14ac:dyDescent="0.25">
      <c r="B16" s="20" t="s">
        <v>387</v>
      </c>
      <c r="C16" s="21" t="s">
        <v>423</v>
      </c>
      <c r="D16" s="22" t="s">
        <v>398</v>
      </c>
      <c r="E16" s="294">
        <v>2149.44</v>
      </c>
      <c r="F16" s="22" t="s">
        <v>6759</v>
      </c>
      <c r="G16" s="22">
        <v>20130101</v>
      </c>
      <c r="H16" s="22">
        <v>20131015</v>
      </c>
      <c r="I16" s="20" t="s">
        <v>6760</v>
      </c>
      <c r="J16" s="295" t="s">
        <v>6761</v>
      </c>
    </row>
    <row r="17" spans="2:10" x14ac:dyDescent="0.25">
      <c r="B17" s="20" t="s">
        <v>387</v>
      </c>
      <c r="C17" s="21" t="s">
        <v>426</v>
      </c>
      <c r="D17" s="22" t="s">
        <v>429</v>
      </c>
      <c r="E17" s="294">
        <v>2802.61</v>
      </c>
      <c r="F17" s="22" t="s">
        <v>6759</v>
      </c>
      <c r="G17" s="22">
        <v>20130101</v>
      </c>
      <c r="H17" s="22">
        <v>20131015</v>
      </c>
      <c r="I17" s="20" t="s">
        <v>6760</v>
      </c>
      <c r="J17" s="295" t="s">
        <v>6761</v>
      </c>
    </row>
    <row r="18" spans="2:10" x14ac:dyDescent="0.25">
      <c r="B18" s="20" t="s">
        <v>387</v>
      </c>
      <c r="C18" s="21" t="s">
        <v>431</v>
      </c>
      <c r="D18" s="22" t="s">
        <v>18</v>
      </c>
      <c r="E18" s="294">
        <v>5346.45</v>
      </c>
      <c r="F18" s="22" t="s">
        <v>6759</v>
      </c>
      <c r="G18" s="22">
        <v>20130101</v>
      </c>
      <c r="H18" s="22">
        <v>20131015</v>
      </c>
      <c r="I18" s="20" t="s">
        <v>6760</v>
      </c>
      <c r="J18" s="295" t="s">
        <v>6761</v>
      </c>
    </row>
    <row r="19" spans="2:10" x14ac:dyDescent="0.25">
      <c r="B19" s="20" t="s">
        <v>387</v>
      </c>
      <c r="C19" s="21" t="s">
        <v>434</v>
      </c>
      <c r="D19" s="22" t="s">
        <v>398</v>
      </c>
      <c r="E19" s="294">
        <v>2590.69</v>
      </c>
      <c r="F19" s="22" t="s">
        <v>6759</v>
      </c>
      <c r="G19" s="22">
        <v>20130101</v>
      </c>
      <c r="H19" s="22">
        <v>20131015</v>
      </c>
      <c r="I19" s="20" t="s">
        <v>6760</v>
      </c>
      <c r="J19" s="295" t="s">
        <v>6761</v>
      </c>
    </row>
    <row r="20" spans="2:10" x14ac:dyDescent="0.25">
      <c r="B20" s="20" t="s">
        <v>387</v>
      </c>
      <c r="C20" s="21" t="s">
        <v>437</v>
      </c>
      <c r="D20" s="22" t="s">
        <v>398</v>
      </c>
      <c r="E20" s="294">
        <v>2530.58</v>
      </c>
      <c r="F20" s="22" t="s">
        <v>6759</v>
      </c>
      <c r="G20" s="22">
        <v>20130101</v>
      </c>
      <c r="H20" s="22">
        <v>20131015</v>
      </c>
      <c r="I20" s="20" t="s">
        <v>6760</v>
      </c>
      <c r="J20" s="295" t="s">
        <v>6761</v>
      </c>
    </row>
    <row r="21" spans="2:10" x14ac:dyDescent="0.25">
      <c r="B21" s="20" t="s">
        <v>387</v>
      </c>
      <c r="C21" s="21" t="s">
        <v>440</v>
      </c>
      <c r="D21" s="22" t="s">
        <v>391</v>
      </c>
      <c r="E21" s="294">
        <v>2056.21</v>
      </c>
      <c r="F21" s="22" t="s">
        <v>6759</v>
      </c>
      <c r="G21" s="22">
        <v>20130101</v>
      </c>
      <c r="H21" s="22">
        <v>20131015</v>
      </c>
      <c r="I21" s="20" t="s">
        <v>6760</v>
      </c>
      <c r="J21" s="295" t="s">
        <v>6761</v>
      </c>
    </row>
    <row r="22" spans="2:10" x14ac:dyDescent="0.25">
      <c r="B22" s="20" t="s">
        <v>387</v>
      </c>
      <c r="C22" s="21" t="s">
        <v>443</v>
      </c>
      <c r="D22" s="22" t="s">
        <v>391</v>
      </c>
      <c r="E22" s="294">
        <v>2546.8200000000002</v>
      </c>
      <c r="F22" s="22" t="s">
        <v>6759</v>
      </c>
      <c r="G22" s="22">
        <v>20130101</v>
      </c>
      <c r="H22" s="22">
        <v>20131015</v>
      </c>
      <c r="I22" s="20" t="s">
        <v>6760</v>
      </c>
      <c r="J22" s="295" t="s">
        <v>6761</v>
      </c>
    </row>
    <row r="23" spans="2:10" x14ac:dyDescent="0.25">
      <c r="B23" s="20" t="s">
        <v>387</v>
      </c>
      <c r="C23" s="21" t="s">
        <v>446</v>
      </c>
      <c r="D23" s="22" t="s">
        <v>449</v>
      </c>
      <c r="E23" s="294">
        <v>2056.34</v>
      </c>
      <c r="F23" s="22" t="s">
        <v>6759</v>
      </c>
      <c r="G23" s="22">
        <v>20130101</v>
      </c>
      <c r="H23" s="22">
        <v>20131015</v>
      </c>
      <c r="I23" s="20" t="s">
        <v>6760</v>
      </c>
      <c r="J23" s="295" t="s">
        <v>6761</v>
      </c>
    </row>
    <row r="24" spans="2:10" x14ac:dyDescent="0.25">
      <c r="B24" s="20" t="s">
        <v>387</v>
      </c>
      <c r="C24" s="21" t="s">
        <v>450</v>
      </c>
      <c r="D24" s="22" t="s">
        <v>453</v>
      </c>
      <c r="E24" s="294">
        <v>2914.04</v>
      </c>
      <c r="F24" s="22" t="s">
        <v>6759</v>
      </c>
      <c r="G24" s="22">
        <v>20130101</v>
      </c>
      <c r="H24" s="22">
        <v>20131015</v>
      </c>
      <c r="I24" s="20" t="s">
        <v>6760</v>
      </c>
      <c r="J24" s="295" t="s">
        <v>6761</v>
      </c>
    </row>
    <row r="25" spans="2:10" x14ac:dyDescent="0.25">
      <c r="B25" s="20" t="s">
        <v>387</v>
      </c>
      <c r="C25" s="21" t="s">
        <v>455</v>
      </c>
      <c r="D25" s="22" t="s">
        <v>410</v>
      </c>
      <c r="E25" s="294">
        <v>2870.1</v>
      </c>
      <c r="F25" s="22" t="s">
        <v>6759</v>
      </c>
      <c r="G25" s="22">
        <v>20130101</v>
      </c>
      <c r="H25" s="22">
        <v>20131015</v>
      </c>
      <c r="I25" s="20" t="s">
        <v>6760</v>
      </c>
      <c r="J25" s="295" t="s">
        <v>6761</v>
      </c>
    </row>
    <row r="26" spans="2:10" x14ac:dyDescent="0.25">
      <c r="B26" s="20" t="s">
        <v>387</v>
      </c>
      <c r="C26" s="21" t="s">
        <v>458</v>
      </c>
      <c r="D26" s="22" t="s">
        <v>461</v>
      </c>
      <c r="E26" s="294">
        <v>1951.58</v>
      </c>
      <c r="F26" s="22" t="s">
        <v>6759</v>
      </c>
      <c r="G26" s="22">
        <v>20130101</v>
      </c>
      <c r="H26" s="22">
        <v>20131015</v>
      </c>
      <c r="I26" s="20" t="s">
        <v>6760</v>
      </c>
      <c r="J26" s="295" t="s">
        <v>6761</v>
      </c>
    </row>
    <row r="27" spans="2:10" x14ac:dyDescent="0.25">
      <c r="B27" s="20" t="s">
        <v>387</v>
      </c>
      <c r="C27" s="21" t="s">
        <v>462</v>
      </c>
      <c r="D27" s="22" t="s">
        <v>398</v>
      </c>
      <c r="E27" s="294">
        <v>2530.58</v>
      </c>
      <c r="F27" s="22" t="s">
        <v>6759</v>
      </c>
      <c r="G27" s="22">
        <v>20130101</v>
      </c>
      <c r="H27" s="22">
        <v>20131015</v>
      </c>
      <c r="I27" s="20" t="s">
        <v>6760</v>
      </c>
      <c r="J27" s="295" t="s">
        <v>6761</v>
      </c>
    </row>
    <row r="28" spans="2:10" x14ac:dyDescent="0.25">
      <c r="B28" s="20" t="s">
        <v>387</v>
      </c>
      <c r="C28" s="21" t="s">
        <v>466</v>
      </c>
      <c r="D28" s="22" t="s">
        <v>469</v>
      </c>
      <c r="E28" s="294">
        <v>2534.91</v>
      </c>
      <c r="F28" s="22" t="s">
        <v>6759</v>
      </c>
      <c r="G28" s="22">
        <v>20130101</v>
      </c>
      <c r="H28" s="22">
        <v>20131015</v>
      </c>
      <c r="I28" s="20" t="s">
        <v>6760</v>
      </c>
      <c r="J28" s="295" t="s">
        <v>6761</v>
      </c>
    </row>
    <row r="29" spans="2:10" x14ac:dyDescent="0.25">
      <c r="B29" s="20" t="s">
        <v>387</v>
      </c>
      <c r="C29" s="21" t="s">
        <v>470</v>
      </c>
      <c r="D29" s="22" t="s">
        <v>402</v>
      </c>
      <c r="E29" s="294">
        <v>2043.66</v>
      </c>
      <c r="F29" s="22" t="s">
        <v>6759</v>
      </c>
      <c r="G29" s="22">
        <v>20130101</v>
      </c>
      <c r="H29" s="22">
        <v>20131015</v>
      </c>
      <c r="I29" s="20" t="s">
        <v>6760</v>
      </c>
      <c r="J29" s="295" t="s">
        <v>6761</v>
      </c>
    </row>
    <row r="30" spans="2:10" x14ac:dyDescent="0.25">
      <c r="B30" s="20" t="s">
        <v>387</v>
      </c>
      <c r="C30" s="21" t="s">
        <v>473</v>
      </c>
      <c r="D30" s="22" t="s">
        <v>391</v>
      </c>
      <c r="E30" s="294">
        <v>2109.19</v>
      </c>
      <c r="F30" s="22" t="s">
        <v>6759</v>
      </c>
      <c r="G30" s="22">
        <v>20130101</v>
      </c>
      <c r="H30" s="22">
        <v>20131015</v>
      </c>
      <c r="I30" s="20" t="s">
        <v>6760</v>
      </c>
      <c r="J30" s="295" t="s">
        <v>6761</v>
      </c>
    </row>
    <row r="31" spans="2:10" x14ac:dyDescent="0.25">
      <c r="B31" s="20" t="s">
        <v>387</v>
      </c>
      <c r="C31" s="21" t="s">
        <v>477</v>
      </c>
      <c r="D31" s="22" t="s">
        <v>480</v>
      </c>
      <c r="E31" s="294">
        <v>2068.88</v>
      </c>
      <c r="F31" s="22" t="s">
        <v>6759</v>
      </c>
      <c r="G31" s="22">
        <v>20130101</v>
      </c>
      <c r="H31" s="22">
        <v>20131015</v>
      </c>
      <c r="I31" s="20" t="s">
        <v>6760</v>
      </c>
      <c r="J31" s="295" t="s">
        <v>6761</v>
      </c>
    </row>
    <row r="32" spans="2:10" x14ac:dyDescent="0.25">
      <c r="B32" s="20" t="s">
        <v>387</v>
      </c>
      <c r="C32" s="21" t="s">
        <v>482</v>
      </c>
      <c r="D32" s="22" t="s">
        <v>391</v>
      </c>
      <c r="E32" s="294">
        <v>2501.8000000000002</v>
      </c>
      <c r="F32" s="22" t="s">
        <v>6759</v>
      </c>
      <c r="G32" s="22">
        <v>20130101</v>
      </c>
      <c r="H32" s="22">
        <v>20131015</v>
      </c>
      <c r="I32" s="20" t="s">
        <v>6760</v>
      </c>
      <c r="J32" s="295" t="s">
        <v>6761</v>
      </c>
    </row>
    <row r="33" spans="2:10" x14ac:dyDescent="0.25">
      <c r="B33" s="20" t="s">
        <v>387</v>
      </c>
      <c r="C33" s="21" t="s">
        <v>486</v>
      </c>
      <c r="D33" s="22" t="s">
        <v>402</v>
      </c>
      <c r="E33" s="294">
        <v>2113.66</v>
      </c>
      <c r="F33" s="22" t="s">
        <v>6759</v>
      </c>
      <c r="G33" s="22">
        <v>20130101</v>
      </c>
      <c r="H33" s="22">
        <v>20131015</v>
      </c>
      <c r="I33" s="20" t="s">
        <v>6760</v>
      </c>
      <c r="J33" s="295" t="s">
        <v>6761</v>
      </c>
    </row>
    <row r="34" spans="2:10" x14ac:dyDescent="0.25">
      <c r="B34" s="20" t="s">
        <v>387</v>
      </c>
      <c r="C34" s="21" t="s">
        <v>489</v>
      </c>
      <c r="D34" s="22" t="s">
        <v>469</v>
      </c>
      <c r="E34" s="294">
        <v>2644.14</v>
      </c>
      <c r="F34" s="22" t="s">
        <v>6759</v>
      </c>
      <c r="G34" s="22">
        <v>20130101</v>
      </c>
      <c r="H34" s="22">
        <v>20131015</v>
      </c>
      <c r="I34" s="20" t="s">
        <v>6760</v>
      </c>
      <c r="J34" s="295" t="s">
        <v>6761</v>
      </c>
    </row>
    <row r="35" spans="2:10" x14ac:dyDescent="0.25">
      <c r="B35" s="20" t="s">
        <v>387</v>
      </c>
      <c r="C35" s="21" t="s">
        <v>492</v>
      </c>
      <c r="D35" s="22" t="s">
        <v>495</v>
      </c>
      <c r="E35" s="294">
        <v>2732.88</v>
      </c>
      <c r="F35" s="22" t="s">
        <v>6759</v>
      </c>
      <c r="G35" s="22">
        <v>20130101</v>
      </c>
      <c r="H35" s="22">
        <v>20131015</v>
      </c>
      <c r="I35" s="20" t="s">
        <v>6760</v>
      </c>
      <c r="J35" s="295" t="s">
        <v>6761</v>
      </c>
    </row>
    <row r="36" spans="2:10" x14ac:dyDescent="0.25">
      <c r="B36" s="20" t="s">
        <v>387</v>
      </c>
      <c r="C36" s="21" t="s">
        <v>496</v>
      </c>
      <c r="D36" s="22" t="s">
        <v>398</v>
      </c>
      <c r="E36" s="294">
        <v>2636.89</v>
      </c>
      <c r="F36" s="22" t="s">
        <v>6759</v>
      </c>
      <c r="G36" s="22">
        <v>20130101</v>
      </c>
      <c r="H36" s="22">
        <v>20131015</v>
      </c>
      <c r="I36" s="20" t="s">
        <v>6760</v>
      </c>
      <c r="J36" s="295" t="s">
        <v>6761</v>
      </c>
    </row>
    <row r="37" spans="2:10" x14ac:dyDescent="0.25">
      <c r="B37" s="20" t="s">
        <v>387</v>
      </c>
      <c r="C37" s="21" t="s">
        <v>499</v>
      </c>
      <c r="D37" s="22" t="s">
        <v>453</v>
      </c>
      <c r="E37" s="294">
        <v>2541.5500000000002</v>
      </c>
      <c r="F37" s="22" t="s">
        <v>6759</v>
      </c>
      <c r="G37" s="22">
        <v>20130101</v>
      </c>
      <c r="H37" s="22">
        <v>20131015</v>
      </c>
      <c r="I37" s="20" t="s">
        <v>6760</v>
      </c>
      <c r="J37" s="295" t="s">
        <v>6761</v>
      </c>
    </row>
    <row r="38" spans="2:10" x14ac:dyDescent="0.25">
      <c r="B38" s="20" t="s">
        <v>387</v>
      </c>
      <c r="C38" s="21" t="s">
        <v>502</v>
      </c>
      <c r="D38" s="22" t="s">
        <v>398</v>
      </c>
      <c r="E38" s="294">
        <v>2131.9499999999998</v>
      </c>
      <c r="F38" s="22" t="s">
        <v>6759</v>
      </c>
      <c r="G38" s="22">
        <v>20130101</v>
      </c>
      <c r="H38" s="22">
        <v>20131015</v>
      </c>
      <c r="I38" s="20" t="s">
        <v>6760</v>
      </c>
      <c r="J38" s="295" t="s">
        <v>6761</v>
      </c>
    </row>
    <row r="39" spans="2:10" x14ac:dyDescent="0.25">
      <c r="B39" s="20" t="s">
        <v>387</v>
      </c>
      <c r="C39" s="21" t="s">
        <v>506</v>
      </c>
      <c r="D39" s="22" t="s">
        <v>398</v>
      </c>
      <c r="E39" s="294">
        <v>2572.0500000000002</v>
      </c>
      <c r="F39" s="22" t="s">
        <v>6759</v>
      </c>
      <c r="G39" s="22">
        <v>20130101</v>
      </c>
      <c r="H39" s="22">
        <v>20131015</v>
      </c>
      <c r="I39" s="20" t="s">
        <v>6760</v>
      </c>
      <c r="J39" s="295" t="s">
        <v>6761</v>
      </c>
    </row>
    <row r="40" spans="2:10" x14ac:dyDescent="0.25">
      <c r="B40" s="20" t="s">
        <v>387</v>
      </c>
      <c r="C40" s="21" t="s">
        <v>510</v>
      </c>
      <c r="D40" s="22" t="s">
        <v>398</v>
      </c>
      <c r="E40" s="294">
        <v>2572.67</v>
      </c>
      <c r="F40" s="22" t="s">
        <v>6759</v>
      </c>
      <c r="G40" s="22">
        <v>20130101</v>
      </c>
      <c r="H40" s="22">
        <v>20131015</v>
      </c>
      <c r="I40" s="20" t="s">
        <v>6760</v>
      </c>
      <c r="J40" s="295" t="s">
        <v>6761</v>
      </c>
    </row>
    <row r="41" spans="2:10" x14ac:dyDescent="0.25">
      <c r="B41" s="20" t="s">
        <v>387</v>
      </c>
      <c r="C41" s="21" t="s">
        <v>513</v>
      </c>
      <c r="D41" s="22" t="s">
        <v>469</v>
      </c>
      <c r="E41" s="294">
        <v>2615.83</v>
      </c>
      <c r="F41" s="22" t="s">
        <v>6759</v>
      </c>
      <c r="G41" s="22">
        <v>20130101</v>
      </c>
      <c r="H41" s="22">
        <v>20131015</v>
      </c>
      <c r="I41" s="20" t="s">
        <v>6760</v>
      </c>
      <c r="J41" s="295" t="s">
        <v>6761</v>
      </c>
    </row>
    <row r="42" spans="2:10" x14ac:dyDescent="0.25">
      <c r="B42" s="20" t="s">
        <v>387</v>
      </c>
      <c r="C42" s="21" t="s">
        <v>516</v>
      </c>
      <c r="D42" s="22" t="s">
        <v>519</v>
      </c>
      <c r="E42" s="294">
        <v>2890.43</v>
      </c>
      <c r="F42" s="22" t="s">
        <v>6759</v>
      </c>
      <c r="G42" s="22">
        <v>20130101</v>
      </c>
      <c r="H42" s="22">
        <v>20131015</v>
      </c>
      <c r="I42" s="20" t="s">
        <v>6760</v>
      </c>
      <c r="J42" s="295" t="s">
        <v>6761</v>
      </c>
    </row>
    <row r="43" spans="2:10" x14ac:dyDescent="0.25">
      <c r="B43" s="20" t="s">
        <v>387</v>
      </c>
      <c r="C43" s="21" t="s">
        <v>520</v>
      </c>
      <c r="D43" s="22" t="s">
        <v>32</v>
      </c>
      <c r="E43" s="294">
        <v>5238.6000000000004</v>
      </c>
      <c r="F43" s="22" t="s">
        <v>6759</v>
      </c>
      <c r="G43" s="22">
        <v>20130101</v>
      </c>
      <c r="H43" s="22">
        <v>20131015</v>
      </c>
      <c r="I43" s="20" t="s">
        <v>6760</v>
      </c>
      <c r="J43" s="295" t="s">
        <v>6761</v>
      </c>
    </row>
    <row r="44" spans="2:10" x14ac:dyDescent="0.25">
      <c r="B44" s="20" t="s">
        <v>387</v>
      </c>
      <c r="C44" s="21" t="s">
        <v>523</v>
      </c>
      <c r="D44" s="22" t="s">
        <v>32</v>
      </c>
      <c r="E44" s="294">
        <v>1286.1600000000001</v>
      </c>
      <c r="F44" s="22" t="s">
        <v>6759</v>
      </c>
      <c r="G44" s="22">
        <v>20130101</v>
      </c>
      <c r="H44" s="22">
        <v>20131015</v>
      </c>
      <c r="I44" s="20" t="s">
        <v>6760</v>
      </c>
      <c r="J44" s="295" t="s">
        <v>6761</v>
      </c>
    </row>
    <row r="45" spans="2:10" x14ac:dyDescent="0.25">
      <c r="B45" s="20" t="s">
        <v>387</v>
      </c>
      <c r="C45" s="21" t="s">
        <v>527</v>
      </c>
      <c r="D45" s="22" t="s">
        <v>453</v>
      </c>
      <c r="E45" s="294">
        <v>468.3</v>
      </c>
      <c r="F45" s="22" t="s">
        <v>6759</v>
      </c>
      <c r="G45" s="22">
        <v>20130101</v>
      </c>
      <c r="H45" s="22">
        <v>20131015</v>
      </c>
      <c r="I45" s="20" t="s">
        <v>6760</v>
      </c>
      <c r="J45" s="295" t="s">
        <v>6761</v>
      </c>
    </row>
    <row r="46" spans="2:10" x14ac:dyDescent="0.25">
      <c r="B46" s="20" t="s">
        <v>387</v>
      </c>
      <c r="C46" s="21" t="s">
        <v>531</v>
      </c>
      <c r="D46" s="22" t="s">
        <v>453</v>
      </c>
      <c r="E46" s="294">
        <v>468.3</v>
      </c>
      <c r="F46" s="22" t="s">
        <v>6759</v>
      </c>
      <c r="G46" s="22">
        <v>20130101</v>
      </c>
      <c r="H46" s="22">
        <v>20131015</v>
      </c>
      <c r="I46" s="20" t="s">
        <v>6760</v>
      </c>
      <c r="J46" s="295" t="s">
        <v>6761</v>
      </c>
    </row>
    <row r="47" spans="2:10" x14ac:dyDescent="0.25">
      <c r="B47" s="20" t="s">
        <v>387</v>
      </c>
      <c r="C47" s="21" t="s">
        <v>535</v>
      </c>
      <c r="D47" s="22" t="s">
        <v>402</v>
      </c>
      <c r="E47" s="294">
        <v>2509.13</v>
      </c>
      <c r="F47" s="22" t="s">
        <v>6759</v>
      </c>
      <c r="G47" s="22">
        <v>20130101</v>
      </c>
      <c r="H47" s="22">
        <v>20131015</v>
      </c>
      <c r="I47" s="20" t="s">
        <v>6760</v>
      </c>
      <c r="J47" s="295" t="s">
        <v>6761</v>
      </c>
    </row>
    <row r="48" spans="2:10" x14ac:dyDescent="0.25">
      <c r="B48" s="20" t="s">
        <v>387</v>
      </c>
      <c r="C48" s="21" t="s">
        <v>538</v>
      </c>
      <c r="D48" s="22" t="s">
        <v>541</v>
      </c>
      <c r="E48" s="294">
        <v>1975.11</v>
      </c>
      <c r="F48" s="22" t="s">
        <v>6759</v>
      </c>
      <c r="G48" s="22">
        <v>20130101</v>
      </c>
      <c r="H48" s="22">
        <v>20131015</v>
      </c>
      <c r="I48" s="20" t="s">
        <v>6760</v>
      </c>
      <c r="J48" s="295" t="s">
        <v>6761</v>
      </c>
    </row>
    <row r="49" spans="2:10" x14ac:dyDescent="0.25">
      <c r="B49" s="20" t="s">
        <v>387</v>
      </c>
      <c r="C49" s="21" t="s">
        <v>542</v>
      </c>
      <c r="D49" s="22" t="s">
        <v>32</v>
      </c>
      <c r="E49" s="294">
        <v>4753.51</v>
      </c>
      <c r="F49" s="22" t="s">
        <v>6759</v>
      </c>
      <c r="G49" s="22">
        <v>20130101</v>
      </c>
      <c r="H49" s="22">
        <v>20131015</v>
      </c>
      <c r="I49" s="20" t="s">
        <v>6760</v>
      </c>
      <c r="J49" s="295" t="s">
        <v>6761</v>
      </c>
    </row>
    <row r="50" spans="2:10" x14ac:dyDescent="0.25">
      <c r="B50" s="20" t="s">
        <v>387</v>
      </c>
      <c r="C50" s="21" t="s">
        <v>546</v>
      </c>
      <c r="D50" s="22" t="s">
        <v>549</v>
      </c>
      <c r="E50" s="294">
        <v>3814.45</v>
      </c>
      <c r="F50" s="22" t="s">
        <v>6759</v>
      </c>
      <c r="G50" s="22">
        <v>20130101</v>
      </c>
      <c r="H50" s="22">
        <v>20131015</v>
      </c>
      <c r="I50" s="20" t="s">
        <v>6760</v>
      </c>
      <c r="J50" s="295" t="s">
        <v>6761</v>
      </c>
    </row>
    <row r="51" spans="2:10" x14ac:dyDescent="0.25">
      <c r="B51" s="20" t="s">
        <v>387</v>
      </c>
      <c r="C51" s="21" t="s">
        <v>550</v>
      </c>
      <c r="D51" s="22" t="s">
        <v>519</v>
      </c>
      <c r="E51" s="294">
        <v>2913.11</v>
      </c>
      <c r="F51" s="22" t="s">
        <v>6759</v>
      </c>
      <c r="G51" s="22">
        <v>20130101</v>
      </c>
      <c r="H51" s="22">
        <v>20131015</v>
      </c>
      <c r="I51" s="20" t="s">
        <v>6760</v>
      </c>
      <c r="J51" s="295" t="s">
        <v>6761</v>
      </c>
    </row>
    <row r="52" spans="2:10" x14ac:dyDescent="0.25">
      <c r="B52" s="20" t="s">
        <v>387</v>
      </c>
      <c r="C52" s="21" t="s">
        <v>553</v>
      </c>
      <c r="D52" s="22" t="s">
        <v>541</v>
      </c>
      <c r="E52" s="294">
        <v>2474.0700000000002</v>
      </c>
      <c r="F52" s="22" t="s">
        <v>6759</v>
      </c>
      <c r="G52" s="22">
        <v>20130101</v>
      </c>
      <c r="H52" s="22">
        <v>20131015</v>
      </c>
      <c r="I52" s="20" t="s">
        <v>6760</v>
      </c>
      <c r="J52" s="295" t="s">
        <v>6761</v>
      </c>
    </row>
    <row r="53" spans="2:10" x14ac:dyDescent="0.25">
      <c r="B53" s="20" t="s">
        <v>387</v>
      </c>
      <c r="C53" s="21" t="s">
        <v>556</v>
      </c>
      <c r="D53" s="22" t="s">
        <v>402</v>
      </c>
      <c r="E53" s="294">
        <v>2058.8200000000002</v>
      </c>
      <c r="F53" s="22" t="s">
        <v>6759</v>
      </c>
      <c r="G53" s="22">
        <v>20130101</v>
      </c>
      <c r="H53" s="22">
        <v>20131015</v>
      </c>
      <c r="I53" s="20" t="s">
        <v>6760</v>
      </c>
      <c r="J53" s="295" t="s">
        <v>6761</v>
      </c>
    </row>
    <row r="54" spans="2:10" x14ac:dyDescent="0.25">
      <c r="B54" s="20" t="s">
        <v>387</v>
      </c>
      <c r="C54" s="21" t="s">
        <v>559</v>
      </c>
      <c r="D54" s="22" t="s">
        <v>469</v>
      </c>
      <c r="E54" s="294">
        <v>2119.4899999999998</v>
      </c>
      <c r="F54" s="22" t="s">
        <v>6759</v>
      </c>
      <c r="G54" s="22">
        <v>20130101</v>
      </c>
      <c r="H54" s="22">
        <v>20131015</v>
      </c>
      <c r="I54" s="20" t="s">
        <v>6760</v>
      </c>
      <c r="J54" s="295" t="s">
        <v>6761</v>
      </c>
    </row>
    <row r="55" spans="2:10" x14ac:dyDescent="0.25">
      <c r="B55" s="20" t="s">
        <v>387</v>
      </c>
      <c r="C55" s="21" t="s">
        <v>563</v>
      </c>
      <c r="D55" s="22" t="s">
        <v>402</v>
      </c>
      <c r="E55" s="294">
        <v>2344.11</v>
      </c>
      <c r="F55" s="22" t="s">
        <v>6759</v>
      </c>
      <c r="G55" s="22">
        <v>20130101</v>
      </c>
      <c r="H55" s="22">
        <v>20131015</v>
      </c>
      <c r="I55" s="20" t="s">
        <v>6760</v>
      </c>
      <c r="J55" s="295" t="s">
        <v>6761</v>
      </c>
    </row>
    <row r="56" spans="2:10" x14ac:dyDescent="0.25">
      <c r="B56" s="20" t="s">
        <v>387</v>
      </c>
      <c r="C56" s="21" t="s">
        <v>566</v>
      </c>
      <c r="D56" s="22" t="s">
        <v>32</v>
      </c>
      <c r="E56" s="294">
        <v>5135.75</v>
      </c>
      <c r="F56" s="22" t="s">
        <v>6759</v>
      </c>
      <c r="G56" s="22">
        <v>20130101</v>
      </c>
      <c r="H56" s="22">
        <v>20131015</v>
      </c>
      <c r="I56" s="20" t="s">
        <v>6760</v>
      </c>
      <c r="J56" s="295" t="s">
        <v>6761</v>
      </c>
    </row>
    <row r="57" spans="2:10" x14ac:dyDescent="0.25">
      <c r="B57" s="20" t="s">
        <v>387</v>
      </c>
      <c r="C57" s="21" t="s">
        <v>569</v>
      </c>
      <c r="D57" s="22" t="s">
        <v>391</v>
      </c>
      <c r="E57" s="294">
        <v>2055.62</v>
      </c>
      <c r="F57" s="22" t="s">
        <v>6759</v>
      </c>
      <c r="G57" s="22">
        <v>20130101</v>
      </c>
      <c r="H57" s="22">
        <v>20131015</v>
      </c>
      <c r="I57" s="20" t="s">
        <v>6760</v>
      </c>
      <c r="J57" s="295" t="s">
        <v>6761</v>
      </c>
    </row>
    <row r="58" spans="2:10" x14ac:dyDescent="0.25">
      <c r="B58" s="20" t="s">
        <v>387</v>
      </c>
      <c r="C58" s="21" t="s">
        <v>572</v>
      </c>
      <c r="D58" s="22" t="s">
        <v>32</v>
      </c>
      <c r="E58" s="294">
        <v>3448.24</v>
      </c>
      <c r="F58" s="22" t="s">
        <v>6759</v>
      </c>
      <c r="G58" s="22">
        <v>20130101</v>
      </c>
      <c r="H58" s="22">
        <v>20131015</v>
      </c>
      <c r="I58" s="20" t="s">
        <v>6760</v>
      </c>
      <c r="J58" s="295" t="s">
        <v>6761</v>
      </c>
    </row>
    <row r="59" spans="2:10" x14ac:dyDescent="0.25">
      <c r="B59" s="20" t="s">
        <v>387</v>
      </c>
      <c r="C59" s="21" t="s">
        <v>577</v>
      </c>
      <c r="D59" s="22" t="s">
        <v>398</v>
      </c>
      <c r="E59" s="294">
        <v>2165.77</v>
      </c>
      <c r="F59" s="22" t="s">
        <v>6759</v>
      </c>
      <c r="G59" s="22">
        <v>20130101</v>
      </c>
      <c r="H59" s="22">
        <v>20131015</v>
      </c>
      <c r="I59" s="20" t="s">
        <v>6760</v>
      </c>
      <c r="J59" s="295" t="s">
        <v>6761</v>
      </c>
    </row>
    <row r="60" spans="2:10" x14ac:dyDescent="0.25">
      <c r="B60" s="20" t="s">
        <v>387</v>
      </c>
      <c r="C60" s="21" t="s">
        <v>580</v>
      </c>
      <c r="D60" s="22" t="s">
        <v>398</v>
      </c>
      <c r="E60" s="294">
        <v>2652.46</v>
      </c>
      <c r="F60" s="22" t="s">
        <v>6759</v>
      </c>
      <c r="G60" s="22">
        <v>20130101</v>
      </c>
      <c r="H60" s="22">
        <v>20131015</v>
      </c>
      <c r="I60" s="20" t="s">
        <v>6760</v>
      </c>
      <c r="J60" s="295" t="s">
        <v>6761</v>
      </c>
    </row>
    <row r="61" spans="2:10" x14ac:dyDescent="0.25">
      <c r="B61" s="20" t="s">
        <v>387</v>
      </c>
      <c r="C61" s="21" t="s">
        <v>583</v>
      </c>
      <c r="D61" s="22" t="s">
        <v>453</v>
      </c>
      <c r="E61" s="294">
        <v>709.17</v>
      </c>
      <c r="F61" s="22" t="s">
        <v>6759</v>
      </c>
      <c r="G61" s="22">
        <v>20130101</v>
      </c>
      <c r="H61" s="22">
        <v>20131015</v>
      </c>
      <c r="I61" s="20" t="s">
        <v>6760</v>
      </c>
      <c r="J61" s="295" t="s">
        <v>6761</v>
      </c>
    </row>
    <row r="62" spans="2:10" x14ac:dyDescent="0.25">
      <c r="B62" s="20" t="s">
        <v>387</v>
      </c>
      <c r="C62" s="21" t="s">
        <v>586</v>
      </c>
      <c r="D62" s="22" t="s">
        <v>469</v>
      </c>
      <c r="E62" s="294">
        <v>2682.77</v>
      </c>
      <c r="F62" s="22" t="s">
        <v>6759</v>
      </c>
      <c r="G62" s="22">
        <v>20130101</v>
      </c>
      <c r="H62" s="22">
        <v>20131015</v>
      </c>
      <c r="I62" s="20" t="s">
        <v>6760</v>
      </c>
      <c r="J62" s="295" t="s">
        <v>6761</v>
      </c>
    </row>
    <row r="63" spans="2:10" x14ac:dyDescent="0.25">
      <c r="B63" s="20" t="s">
        <v>387</v>
      </c>
      <c r="C63" s="21" t="s">
        <v>589</v>
      </c>
      <c r="D63" s="22" t="s">
        <v>398</v>
      </c>
      <c r="E63" s="294">
        <v>2574.66</v>
      </c>
      <c r="F63" s="22" t="s">
        <v>6759</v>
      </c>
      <c r="G63" s="22">
        <v>20130101</v>
      </c>
      <c r="H63" s="22">
        <v>20131015</v>
      </c>
      <c r="I63" s="20" t="s">
        <v>6760</v>
      </c>
      <c r="J63" s="295" t="s">
        <v>6761</v>
      </c>
    </row>
    <row r="64" spans="2:10" x14ac:dyDescent="0.25">
      <c r="B64" s="20" t="s">
        <v>387</v>
      </c>
      <c r="C64" s="21" t="s">
        <v>592</v>
      </c>
      <c r="D64" s="22" t="s">
        <v>391</v>
      </c>
      <c r="E64" s="294">
        <v>2040.51</v>
      </c>
      <c r="F64" s="22" t="s">
        <v>6759</v>
      </c>
      <c r="G64" s="22">
        <v>20130101</v>
      </c>
      <c r="H64" s="22">
        <v>20131015</v>
      </c>
      <c r="I64" s="20" t="s">
        <v>6760</v>
      </c>
      <c r="J64" s="295" t="s">
        <v>6761</v>
      </c>
    </row>
    <row r="65" spans="2:10" x14ac:dyDescent="0.25">
      <c r="B65" s="20" t="s">
        <v>387</v>
      </c>
      <c r="C65" s="21" t="s">
        <v>596</v>
      </c>
      <c r="D65" s="22" t="s">
        <v>453</v>
      </c>
      <c r="E65" s="294">
        <v>2641.45</v>
      </c>
      <c r="F65" s="22" t="s">
        <v>6759</v>
      </c>
      <c r="G65" s="22">
        <v>20130101</v>
      </c>
      <c r="H65" s="22">
        <v>20131015</v>
      </c>
      <c r="I65" s="20" t="s">
        <v>6760</v>
      </c>
      <c r="J65" s="295" t="s">
        <v>6761</v>
      </c>
    </row>
    <row r="66" spans="2:10" x14ac:dyDescent="0.25">
      <c r="B66" s="20" t="s">
        <v>387</v>
      </c>
      <c r="C66" s="21" t="s">
        <v>600</v>
      </c>
      <c r="D66" s="22" t="s">
        <v>469</v>
      </c>
      <c r="E66" s="294">
        <v>2534.91</v>
      </c>
      <c r="F66" s="22" t="s">
        <v>6759</v>
      </c>
      <c r="G66" s="22">
        <v>20130101</v>
      </c>
      <c r="H66" s="22">
        <v>20131015</v>
      </c>
      <c r="I66" s="20" t="s">
        <v>6760</v>
      </c>
      <c r="J66" s="295" t="s">
        <v>6761</v>
      </c>
    </row>
    <row r="67" spans="2:10" x14ac:dyDescent="0.25">
      <c r="B67" s="20" t="s">
        <v>387</v>
      </c>
      <c r="C67" s="21" t="s">
        <v>604</v>
      </c>
      <c r="D67" s="22" t="s">
        <v>398</v>
      </c>
      <c r="E67" s="294">
        <v>2482.4899999999998</v>
      </c>
      <c r="F67" s="22" t="s">
        <v>6759</v>
      </c>
      <c r="G67" s="22">
        <v>20130101</v>
      </c>
      <c r="H67" s="22">
        <v>20131015</v>
      </c>
      <c r="I67" s="20" t="s">
        <v>6760</v>
      </c>
      <c r="J67" s="295" t="s">
        <v>6761</v>
      </c>
    </row>
    <row r="68" spans="2:10" x14ac:dyDescent="0.25">
      <c r="B68" s="20" t="s">
        <v>387</v>
      </c>
      <c r="C68" s="21" t="s">
        <v>608</v>
      </c>
      <c r="D68" s="22" t="s">
        <v>449</v>
      </c>
      <c r="E68" s="294">
        <v>2098.0100000000002</v>
      </c>
      <c r="F68" s="22" t="s">
        <v>6759</v>
      </c>
      <c r="G68" s="22">
        <v>20130101</v>
      </c>
      <c r="H68" s="22">
        <v>20131015</v>
      </c>
      <c r="I68" s="20" t="s">
        <v>6760</v>
      </c>
      <c r="J68" s="295" t="s">
        <v>6761</v>
      </c>
    </row>
    <row r="69" spans="2:10" x14ac:dyDescent="0.25">
      <c r="B69" s="20" t="s">
        <v>387</v>
      </c>
      <c r="C69" s="21" t="s">
        <v>612</v>
      </c>
      <c r="D69" s="22" t="s">
        <v>615</v>
      </c>
      <c r="E69" s="294">
        <v>2196.87</v>
      </c>
      <c r="F69" s="22" t="s">
        <v>6759</v>
      </c>
      <c r="G69" s="22">
        <v>20130101</v>
      </c>
      <c r="H69" s="22">
        <v>20131015</v>
      </c>
      <c r="I69" s="20" t="s">
        <v>6760</v>
      </c>
      <c r="J69" s="295" t="s">
        <v>6761</v>
      </c>
    </row>
    <row r="70" spans="2:10" x14ac:dyDescent="0.25">
      <c r="B70" s="20" t="s">
        <v>387</v>
      </c>
      <c r="C70" s="21" t="s">
        <v>616</v>
      </c>
      <c r="D70" s="22" t="s">
        <v>398</v>
      </c>
      <c r="E70" s="294">
        <v>2589.27</v>
      </c>
      <c r="F70" s="22" t="s">
        <v>6759</v>
      </c>
      <c r="G70" s="22">
        <v>20130101</v>
      </c>
      <c r="H70" s="22">
        <v>20131015</v>
      </c>
      <c r="I70" s="20" t="s">
        <v>6760</v>
      </c>
      <c r="J70" s="295" t="s">
        <v>6761</v>
      </c>
    </row>
    <row r="71" spans="2:10" x14ac:dyDescent="0.25">
      <c r="B71" s="20" t="s">
        <v>387</v>
      </c>
      <c r="C71" s="21" t="s">
        <v>619</v>
      </c>
      <c r="D71" s="22" t="s">
        <v>622</v>
      </c>
      <c r="E71" s="294">
        <v>2132.6999999999998</v>
      </c>
      <c r="F71" s="22" t="s">
        <v>6759</v>
      </c>
      <c r="G71" s="22">
        <v>20130101</v>
      </c>
      <c r="H71" s="22">
        <v>20131015</v>
      </c>
      <c r="I71" s="20" t="s">
        <v>6760</v>
      </c>
      <c r="J71" s="295" t="s">
        <v>6761</v>
      </c>
    </row>
    <row r="72" spans="2:10" x14ac:dyDescent="0.25">
      <c r="B72" s="20" t="s">
        <v>387</v>
      </c>
      <c r="C72" s="21" t="s">
        <v>623</v>
      </c>
      <c r="D72" s="22" t="s">
        <v>626</v>
      </c>
      <c r="E72" s="294">
        <v>1891.67</v>
      </c>
      <c r="F72" s="22" t="s">
        <v>6759</v>
      </c>
      <c r="G72" s="22">
        <v>20130101</v>
      </c>
      <c r="H72" s="22">
        <v>20131015</v>
      </c>
      <c r="I72" s="20" t="s">
        <v>6760</v>
      </c>
      <c r="J72" s="295" t="s">
        <v>6761</v>
      </c>
    </row>
    <row r="73" spans="2:10" x14ac:dyDescent="0.25">
      <c r="B73" s="20" t="s">
        <v>387</v>
      </c>
      <c r="C73" s="21" t="s">
        <v>627</v>
      </c>
      <c r="D73" s="22" t="s">
        <v>630</v>
      </c>
      <c r="E73" s="294">
        <v>2588.41</v>
      </c>
      <c r="F73" s="22" t="s">
        <v>6759</v>
      </c>
      <c r="G73" s="22">
        <v>20130101</v>
      </c>
      <c r="H73" s="22">
        <v>20131015</v>
      </c>
      <c r="I73" s="20" t="s">
        <v>6760</v>
      </c>
      <c r="J73" s="295" t="s">
        <v>6761</v>
      </c>
    </row>
    <row r="74" spans="2:10" x14ac:dyDescent="0.25">
      <c r="B74" s="20" t="s">
        <v>387</v>
      </c>
      <c r="C74" s="21" t="s">
        <v>631</v>
      </c>
      <c r="D74" s="22" t="s">
        <v>634</v>
      </c>
      <c r="E74" s="294">
        <v>4159.99</v>
      </c>
      <c r="F74" s="22" t="s">
        <v>6759</v>
      </c>
      <c r="G74" s="22">
        <v>20130101</v>
      </c>
      <c r="H74" s="22">
        <v>20131015</v>
      </c>
      <c r="I74" s="20" t="s">
        <v>6760</v>
      </c>
      <c r="J74" s="295" t="s">
        <v>6761</v>
      </c>
    </row>
    <row r="75" spans="2:10" x14ac:dyDescent="0.25">
      <c r="B75" s="20" t="s">
        <v>387</v>
      </c>
      <c r="C75" s="21" t="s">
        <v>635</v>
      </c>
      <c r="D75" s="22" t="s">
        <v>402</v>
      </c>
      <c r="E75" s="294">
        <v>2349.16</v>
      </c>
      <c r="F75" s="22" t="s">
        <v>6759</v>
      </c>
      <c r="G75" s="22">
        <v>20130101</v>
      </c>
      <c r="H75" s="22">
        <v>20131015</v>
      </c>
      <c r="I75" s="20" t="s">
        <v>6760</v>
      </c>
      <c r="J75" s="295" t="s">
        <v>6761</v>
      </c>
    </row>
    <row r="76" spans="2:10" x14ac:dyDescent="0.25">
      <c r="B76" s="20" t="s">
        <v>387</v>
      </c>
      <c r="C76" s="21" t="s">
        <v>638</v>
      </c>
      <c r="D76" s="22" t="s">
        <v>402</v>
      </c>
      <c r="E76" s="294">
        <v>2054.42</v>
      </c>
      <c r="F76" s="22" t="s">
        <v>6759</v>
      </c>
      <c r="G76" s="22">
        <v>20130101</v>
      </c>
      <c r="H76" s="22">
        <v>20131015</v>
      </c>
      <c r="I76" s="20" t="s">
        <v>6760</v>
      </c>
      <c r="J76" s="295" t="s">
        <v>6761</v>
      </c>
    </row>
    <row r="77" spans="2:10" x14ac:dyDescent="0.25">
      <c r="B77" s="20" t="s">
        <v>387</v>
      </c>
      <c r="C77" s="21" t="s">
        <v>641</v>
      </c>
      <c r="D77" s="22" t="s">
        <v>626</v>
      </c>
      <c r="E77" s="294">
        <v>1898.14</v>
      </c>
      <c r="F77" s="22" t="s">
        <v>6759</v>
      </c>
      <c r="G77" s="22">
        <v>20130101</v>
      </c>
      <c r="H77" s="22">
        <v>20131015</v>
      </c>
      <c r="I77" s="20" t="s">
        <v>6760</v>
      </c>
      <c r="J77" s="295" t="s">
        <v>6761</v>
      </c>
    </row>
    <row r="78" spans="2:10" x14ac:dyDescent="0.25">
      <c r="B78" s="20" t="s">
        <v>387</v>
      </c>
      <c r="C78" s="21" t="s">
        <v>644</v>
      </c>
      <c r="D78" s="22" t="s">
        <v>32</v>
      </c>
      <c r="E78" s="294">
        <v>5216.63</v>
      </c>
      <c r="F78" s="22" t="s">
        <v>6759</v>
      </c>
      <c r="G78" s="22">
        <v>20130101</v>
      </c>
      <c r="H78" s="22">
        <v>20131015</v>
      </c>
      <c r="I78" s="20" t="s">
        <v>6760</v>
      </c>
      <c r="J78" s="295" t="s">
        <v>6761</v>
      </c>
    </row>
    <row r="79" spans="2:10" x14ac:dyDescent="0.25">
      <c r="B79" s="20" t="s">
        <v>387</v>
      </c>
      <c r="C79" s="21" t="s">
        <v>648</v>
      </c>
      <c r="D79" s="22" t="s">
        <v>651</v>
      </c>
      <c r="E79" s="294">
        <v>2550.58</v>
      </c>
      <c r="F79" s="22" t="s">
        <v>6759</v>
      </c>
      <c r="G79" s="22">
        <v>20130101</v>
      </c>
      <c r="H79" s="22">
        <v>20131015</v>
      </c>
      <c r="I79" s="20" t="s">
        <v>6760</v>
      </c>
      <c r="J79" s="295" t="s">
        <v>6761</v>
      </c>
    </row>
    <row r="80" spans="2:10" x14ac:dyDescent="0.25">
      <c r="B80" s="20" t="s">
        <v>387</v>
      </c>
      <c r="C80" s="21" t="s">
        <v>652</v>
      </c>
      <c r="D80" s="22" t="s">
        <v>402</v>
      </c>
      <c r="E80" s="294">
        <v>2516.46</v>
      </c>
      <c r="F80" s="22" t="s">
        <v>6759</v>
      </c>
      <c r="G80" s="22">
        <v>20130101</v>
      </c>
      <c r="H80" s="22">
        <v>20131015</v>
      </c>
      <c r="I80" s="20" t="s">
        <v>6760</v>
      </c>
      <c r="J80" s="295" t="s">
        <v>6761</v>
      </c>
    </row>
    <row r="81" spans="2:10" x14ac:dyDescent="0.25">
      <c r="B81" s="20" t="s">
        <v>387</v>
      </c>
      <c r="C81" s="21" t="s">
        <v>656</v>
      </c>
      <c r="D81" s="22" t="s">
        <v>630</v>
      </c>
      <c r="E81" s="294">
        <v>2699.95</v>
      </c>
      <c r="F81" s="22" t="s">
        <v>6759</v>
      </c>
      <c r="G81" s="22">
        <v>20130101</v>
      </c>
      <c r="H81" s="22">
        <v>20131015</v>
      </c>
      <c r="I81" s="20" t="s">
        <v>6760</v>
      </c>
      <c r="J81" s="295" t="s">
        <v>6761</v>
      </c>
    </row>
    <row r="82" spans="2:10" x14ac:dyDescent="0.25">
      <c r="B82" s="20" t="s">
        <v>387</v>
      </c>
      <c r="C82" s="21" t="s">
        <v>659</v>
      </c>
      <c r="D82" s="22" t="s">
        <v>410</v>
      </c>
      <c r="E82" s="294">
        <v>2851.06</v>
      </c>
      <c r="F82" s="22" t="s">
        <v>6759</v>
      </c>
      <c r="G82" s="22">
        <v>20130101</v>
      </c>
      <c r="H82" s="22">
        <v>20131015</v>
      </c>
      <c r="I82" s="20" t="s">
        <v>6760</v>
      </c>
      <c r="J82" s="295" t="s">
        <v>6761</v>
      </c>
    </row>
    <row r="83" spans="2:10" x14ac:dyDescent="0.25">
      <c r="B83" s="20" t="s">
        <v>387</v>
      </c>
      <c r="C83" s="21" t="s">
        <v>662</v>
      </c>
      <c r="D83" s="22" t="s">
        <v>18</v>
      </c>
      <c r="E83" s="294">
        <v>5384.18</v>
      </c>
      <c r="F83" s="22" t="s">
        <v>6759</v>
      </c>
      <c r="G83" s="22">
        <v>20130101</v>
      </c>
      <c r="H83" s="22">
        <v>20131015</v>
      </c>
      <c r="I83" s="20" t="s">
        <v>6760</v>
      </c>
      <c r="J83" s="295" t="s">
        <v>6761</v>
      </c>
    </row>
    <row r="84" spans="2:10" x14ac:dyDescent="0.25">
      <c r="B84" s="20" t="s">
        <v>387</v>
      </c>
      <c r="C84" s="21" t="s">
        <v>665</v>
      </c>
      <c r="D84" s="22" t="s">
        <v>469</v>
      </c>
      <c r="E84" s="294">
        <v>2230.5</v>
      </c>
      <c r="F84" s="22" t="s">
        <v>6759</v>
      </c>
      <c r="G84" s="22">
        <v>20130101</v>
      </c>
      <c r="H84" s="22">
        <v>20131015</v>
      </c>
      <c r="I84" s="20" t="s">
        <v>6760</v>
      </c>
      <c r="J84" s="295" t="s">
        <v>6761</v>
      </c>
    </row>
    <row r="85" spans="2:10" x14ac:dyDescent="0.25">
      <c r="B85" s="20" t="s">
        <v>387</v>
      </c>
      <c r="C85" s="21" t="s">
        <v>669</v>
      </c>
      <c r="D85" s="22" t="s">
        <v>32</v>
      </c>
      <c r="E85" s="294">
        <v>5275.92</v>
      </c>
      <c r="F85" s="22" t="s">
        <v>6759</v>
      </c>
      <c r="G85" s="22">
        <v>20130101</v>
      </c>
      <c r="H85" s="22">
        <v>20131015</v>
      </c>
      <c r="I85" s="20" t="s">
        <v>6760</v>
      </c>
      <c r="J85" s="295" t="s">
        <v>6761</v>
      </c>
    </row>
    <row r="86" spans="2:10" x14ac:dyDescent="0.25">
      <c r="B86" s="20" t="s">
        <v>387</v>
      </c>
      <c r="C86" s="21" t="s">
        <v>3268</v>
      </c>
      <c r="D86" s="22" t="s">
        <v>469</v>
      </c>
      <c r="E86" s="294">
        <v>194.41</v>
      </c>
      <c r="F86" s="22" t="s">
        <v>6759</v>
      </c>
      <c r="G86" s="22">
        <v>20130101</v>
      </c>
      <c r="H86" s="22">
        <v>20131015</v>
      </c>
      <c r="I86" s="20" t="s">
        <v>6760</v>
      </c>
      <c r="J86" s="295" t="s">
        <v>6761</v>
      </c>
    </row>
    <row r="87" spans="2:10" x14ac:dyDescent="0.25">
      <c r="B87" s="20" t="s">
        <v>387</v>
      </c>
      <c r="C87" s="21" t="s">
        <v>673</v>
      </c>
      <c r="D87" s="22" t="s">
        <v>391</v>
      </c>
      <c r="E87" s="294">
        <v>2599.0300000000002</v>
      </c>
      <c r="F87" s="22" t="s">
        <v>6759</v>
      </c>
      <c r="G87" s="22">
        <v>20130101</v>
      </c>
      <c r="H87" s="22">
        <v>20131015</v>
      </c>
      <c r="I87" s="20" t="s">
        <v>6760</v>
      </c>
      <c r="J87" s="295" t="s">
        <v>6761</v>
      </c>
    </row>
    <row r="88" spans="2:10" x14ac:dyDescent="0.25">
      <c r="B88" s="20" t="s">
        <v>387</v>
      </c>
      <c r="C88" s="21" t="s">
        <v>676</v>
      </c>
      <c r="D88" s="22" t="s">
        <v>469</v>
      </c>
      <c r="E88" s="294">
        <v>2633.4</v>
      </c>
      <c r="F88" s="22" t="s">
        <v>6759</v>
      </c>
      <c r="G88" s="22">
        <v>20130101</v>
      </c>
      <c r="H88" s="22">
        <v>20131015</v>
      </c>
      <c r="I88" s="20" t="s">
        <v>6760</v>
      </c>
      <c r="J88" s="295" t="s">
        <v>6761</v>
      </c>
    </row>
    <row r="89" spans="2:10" x14ac:dyDescent="0.25">
      <c r="B89" s="20" t="s">
        <v>387</v>
      </c>
      <c r="C89" s="21" t="s">
        <v>680</v>
      </c>
      <c r="D89" s="22" t="s">
        <v>453</v>
      </c>
      <c r="E89" s="294">
        <v>2607.7399999999998</v>
      </c>
      <c r="F89" s="22" t="s">
        <v>6759</v>
      </c>
      <c r="G89" s="22">
        <v>20130101</v>
      </c>
      <c r="H89" s="22">
        <v>20131015</v>
      </c>
      <c r="I89" s="20" t="s">
        <v>6760</v>
      </c>
      <c r="J89" s="295" t="s">
        <v>6761</v>
      </c>
    </row>
    <row r="90" spans="2:10" x14ac:dyDescent="0.25">
      <c r="B90" s="20" t="s">
        <v>387</v>
      </c>
      <c r="C90" s="21" t="s">
        <v>684</v>
      </c>
      <c r="D90" s="22" t="s">
        <v>626</v>
      </c>
      <c r="E90" s="294">
        <v>2346.33</v>
      </c>
      <c r="F90" s="22" t="s">
        <v>6759</v>
      </c>
      <c r="G90" s="22">
        <v>20130101</v>
      </c>
      <c r="H90" s="22">
        <v>20131015</v>
      </c>
      <c r="I90" s="20" t="s">
        <v>6760</v>
      </c>
      <c r="J90" s="295" t="s">
        <v>6761</v>
      </c>
    </row>
    <row r="91" spans="2:10" x14ac:dyDescent="0.25">
      <c r="B91" s="20" t="s">
        <v>387</v>
      </c>
      <c r="C91" s="21" t="s">
        <v>687</v>
      </c>
      <c r="D91" s="22" t="s">
        <v>519</v>
      </c>
      <c r="E91" s="294">
        <v>2284.1799999999998</v>
      </c>
      <c r="F91" s="22" t="s">
        <v>6759</v>
      </c>
      <c r="G91" s="22">
        <v>20130101</v>
      </c>
      <c r="H91" s="22">
        <v>20131015</v>
      </c>
      <c r="I91" s="20" t="s">
        <v>6760</v>
      </c>
      <c r="J91" s="295" t="s">
        <v>6761</v>
      </c>
    </row>
    <row r="92" spans="2:10" x14ac:dyDescent="0.25">
      <c r="B92" s="20" t="s">
        <v>387</v>
      </c>
      <c r="C92" s="21" t="s">
        <v>690</v>
      </c>
      <c r="D92" s="22" t="s">
        <v>449</v>
      </c>
      <c r="E92" s="294">
        <v>2079.36</v>
      </c>
      <c r="F92" s="22" t="s">
        <v>6759</v>
      </c>
      <c r="G92" s="22">
        <v>20130101</v>
      </c>
      <c r="H92" s="22">
        <v>20131015</v>
      </c>
      <c r="I92" s="20" t="s">
        <v>6760</v>
      </c>
      <c r="J92" s="295" t="s">
        <v>6761</v>
      </c>
    </row>
    <row r="93" spans="2:10" x14ac:dyDescent="0.25">
      <c r="B93" s="20" t="s">
        <v>387</v>
      </c>
      <c r="C93" s="21" t="s">
        <v>694</v>
      </c>
      <c r="D93" s="22" t="s">
        <v>398</v>
      </c>
      <c r="E93" s="294">
        <v>2631.02</v>
      </c>
      <c r="F93" s="22" t="s">
        <v>6759</v>
      </c>
      <c r="G93" s="22">
        <v>20130101</v>
      </c>
      <c r="H93" s="22">
        <v>20131015</v>
      </c>
      <c r="I93" s="20" t="s">
        <v>6760</v>
      </c>
      <c r="J93" s="295" t="s">
        <v>6761</v>
      </c>
    </row>
    <row r="94" spans="2:10" x14ac:dyDescent="0.25">
      <c r="B94" s="20" t="s">
        <v>387</v>
      </c>
      <c r="C94" s="21" t="s">
        <v>697</v>
      </c>
      <c r="D94" s="22" t="s">
        <v>622</v>
      </c>
      <c r="E94" s="294">
        <v>2596.8200000000002</v>
      </c>
      <c r="F94" s="22" t="s">
        <v>6759</v>
      </c>
      <c r="G94" s="22">
        <v>20130101</v>
      </c>
      <c r="H94" s="22">
        <v>20131015</v>
      </c>
      <c r="I94" s="20" t="s">
        <v>6760</v>
      </c>
      <c r="J94" s="295" t="s">
        <v>6761</v>
      </c>
    </row>
    <row r="95" spans="2:10" x14ac:dyDescent="0.25">
      <c r="B95" s="20" t="s">
        <v>387</v>
      </c>
      <c r="C95" s="21" t="s">
        <v>700</v>
      </c>
      <c r="D95" s="22" t="s">
        <v>469</v>
      </c>
      <c r="E95" s="294">
        <v>2590.66</v>
      </c>
      <c r="F95" s="22" t="s">
        <v>6759</v>
      </c>
      <c r="G95" s="22">
        <v>20130101</v>
      </c>
      <c r="H95" s="22">
        <v>20131015</v>
      </c>
      <c r="I95" s="20" t="s">
        <v>6760</v>
      </c>
      <c r="J95" s="295" t="s">
        <v>6761</v>
      </c>
    </row>
    <row r="96" spans="2:10" x14ac:dyDescent="0.25">
      <c r="B96" s="20" t="s">
        <v>387</v>
      </c>
      <c r="C96" s="21" t="s">
        <v>704</v>
      </c>
      <c r="D96" s="22" t="s">
        <v>453</v>
      </c>
      <c r="E96" s="294">
        <v>2559.29</v>
      </c>
      <c r="F96" s="22" t="s">
        <v>6759</v>
      </c>
      <c r="G96" s="22">
        <v>20130101</v>
      </c>
      <c r="H96" s="22">
        <v>20131015</v>
      </c>
      <c r="I96" s="20" t="s">
        <v>6760</v>
      </c>
      <c r="J96" s="295" t="s">
        <v>6761</v>
      </c>
    </row>
    <row r="97" spans="2:10" x14ac:dyDescent="0.25">
      <c r="B97" s="20" t="s">
        <v>387</v>
      </c>
      <c r="C97" s="21" t="s">
        <v>707</v>
      </c>
      <c r="D97" s="22" t="s">
        <v>391</v>
      </c>
      <c r="E97" s="294">
        <v>2047.88</v>
      </c>
      <c r="F97" s="22" t="s">
        <v>6759</v>
      </c>
      <c r="G97" s="22">
        <v>20130101</v>
      </c>
      <c r="H97" s="22">
        <v>20131015</v>
      </c>
      <c r="I97" s="20" t="s">
        <v>6760</v>
      </c>
      <c r="J97" s="295" t="s">
        <v>6761</v>
      </c>
    </row>
    <row r="98" spans="2:10" x14ac:dyDescent="0.25">
      <c r="B98" s="20" t="s">
        <v>387</v>
      </c>
      <c r="C98" s="21" t="s">
        <v>710</v>
      </c>
      <c r="D98" s="22" t="s">
        <v>398</v>
      </c>
      <c r="E98" s="294">
        <v>385.29</v>
      </c>
      <c r="F98" s="22" t="s">
        <v>6759</v>
      </c>
      <c r="G98" s="22">
        <v>20130101</v>
      </c>
      <c r="H98" s="22">
        <v>20131015</v>
      </c>
      <c r="I98" s="20" t="s">
        <v>6760</v>
      </c>
      <c r="J98" s="295" t="s">
        <v>6761</v>
      </c>
    </row>
    <row r="99" spans="2:10" x14ac:dyDescent="0.25">
      <c r="B99" s="20" t="s">
        <v>387</v>
      </c>
      <c r="C99" s="21" t="s">
        <v>713</v>
      </c>
      <c r="D99" s="22" t="s">
        <v>391</v>
      </c>
      <c r="E99" s="294">
        <v>2070.52</v>
      </c>
      <c r="F99" s="22" t="s">
        <v>6759</v>
      </c>
      <c r="G99" s="22">
        <v>20130101</v>
      </c>
      <c r="H99" s="22">
        <v>20131015</v>
      </c>
      <c r="I99" s="20" t="s">
        <v>6760</v>
      </c>
      <c r="J99" s="295" t="s">
        <v>6761</v>
      </c>
    </row>
    <row r="100" spans="2:10" x14ac:dyDescent="0.25">
      <c r="B100" s="20" t="s">
        <v>387</v>
      </c>
      <c r="C100" s="21" t="s">
        <v>716</v>
      </c>
      <c r="D100" s="22" t="s">
        <v>541</v>
      </c>
      <c r="E100" s="294">
        <v>2366.4299999999998</v>
      </c>
      <c r="F100" s="22" t="s">
        <v>6759</v>
      </c>
      <c r="G100" s="22">
        <v>20130101</v>
      </c>
      <c r="H100" s="22">
        <v>20131015</v>
      </c>
      <c r="I100" s="20" t="s">
        <v>6760</v>
      </c>
      <c r="J100" s="295" t="s">
        <v>6761</v>
      </c>
    </row>
    <row r="101" spans="2:10" x14ac:dyDescent="0.25">
      <c r="B101" s="20" t="s">
        <v>387</v>
      </c>
      <c r="C101" s="21" t="s">
        <v>719</v>
      </c>
      <c r="D101" s="22" t="s">
        <v>622</v>
      </c>
      <c r="E101" s="294">
        <v>2553.88</v>
      </c>
      <c r="F101" s="22" t="s">
        <v>6759</v>
      </c>
      <c r="G101" s="22">
        <v>20130101</v>
      </c>
      <c r="H101" s="22">
        <v>20131015</v>
      </c>
      <c r="I101" s="20" t="s">
        <v>6760</v>
      </c>
      <c r="J101" s="295" t="s">
        <v>6761</v>
      </c>
    </row>
    <row r="102" spans="2:10" x14ac:dyDescent="0.25">
      <c r="B102" s="20" t="s">
        <v>387</v>
      </c>
      <c r="C102" s="21" t="s">
        <v>723</v>
      </c>
      <c r="D102" s="22" t="s">
        <v>32</v>
      </c>
      <c r="E102" s="294">
        <v>5061.0200000000004</v>
      </c>
      <c r="F102" s="22" t="s">
        <v>6759</v>
      </c>
      <c r="G102" s="22">
        <v>20130101</v>
      </c>
      <c r="H102" s="22">
        <v>20131015</v>
      </c>
      <c r="I102" s="20" t="s">
        <v>6760</v>
      </c>
      <c r="J102" s="295" t="s">
        <v>6761</v>
      </c>
    </row>
    <row r="103" spans="2:10" x14ac:dyDescent="0.25">
      <c r="B103" s="20" t="s">
        <v>387</v>
      </c>
      <c r="C103" s="21" t="s">
        <v>726</v>
      </c>
      <c r="D103" s="22" t="s">
        <v>469</v>
      </c>
      <c r="E103" s="294">
        <v>2131.5</v>
      </c>
      <c r="F103" s="22" t="s">
        <v>6759</v>
      </c>
      <c r="G103" s="22">
        <v>20130101</v>
      </c>
      <c r="H103" s="22">
        <v>20131015</v>
      </c>
      <c r="I103" s="20" t="s">
        <v>6760</v>
      </c>
      <c r="J103" s="295" t="s">
        <v>6761</v>
      </c>
    </row>
    <row r="104" spans="2:10" x14ac:dyDescent="0.25">
      <c r="B104" s="20" t="s">
        <v>387</v>
      </c>
      <c r="C104" s="21" t="s">
        <v>730</v>
      </c>
      <c r="D104" s="22" t="s">
        <v>18</v>
      </c>
      <c r="E104" s="294">
        <v>5384.07</v>
      </c>
      <c r="F104" s="22" t="s">
        <v>6759</v>
      </c>
      <c r="G104" s="22">
        <v>20130101</v>
      </c>
      <c r="H104" s="22">
        <v>20131015</v>
      </c>
      <c r="I104" s="20" t="s">
        <v>6760</v>
      </c>
      <c r="J104" s="295" t="s">
        <v>6761</v>
      </c>
    </row>
    <row r="105" spans="2:10" x14ac:dyDescent="0.25">
      <c r="B105" s="20" t="s">
        <v>387</v>
      </c>
      <c r="C105" s="21" t="s">
        <v>733</v>
      </c>
      <c r="D105" s="22" t="s">
        <v>736</v>
      </c>
      <c r="E105" s="294">
        <v>3384.09</v>
      </c>
      <c r="F105" s="22" t="s">
        <v>6759</v>
      </c>
      <c r="G105" s="22">
        <v>20130101</v>
      </c>
      <c r="H105" s="22">
        <v>20131015</v>
      </c>
      <c r="I105" s="20" t="s">
        <v>6760</v>
      </c>
      <c r="J105" s="295" t="s">
        <v>6761</v>
      </c>
    </row>
    <row r="106" spans="2:10" x14ac:dyDescent="0.25">
      <c r="B106" s="20" t="s">
        <v>387</v>
      </c>
      <c r="C106" s="21" t="s">
        <v>737</v>
      </c>
      <c r="D106" s="22" t="s">
        <v>736</v>
      </c>
      <c r="E106" s="294">
        <v>1831.78</v>
      </c>
      <c r="F106" s="22" t="s">
        <v>6759</v>
      </c>
      <c r="G106" s="22">
        <v>20130101</v>
      </c>
      <c r="H106" s="22">
        <v>20131015</v>
      </c>
      <c r="I106" s="20" t="s">
        <v>6760</v>
      </c>
      <c r="J106" s="295" t="s">
        <v>6761</v>
      </c>
    </row>
    <row r="107" spans="2:10" x14ac:dyDescent="0.25">
      <c r="B107" s="20" t="s">
        <v>387</v>
      </c>
      <c r="C107" s="21" t="s">
        <v>740</v>
      </c>
      <c r="D107" s="22" t="s">
        <v>18</v>
      </c>
      <c r="E107" s="294">
        <v>5426.39</v>
      </c>
      <c r="F107" s="22" t="s">
        <v>6759</v>
      </c>
      <c r="G107" s="22">
        <v>20130101</v>
      </c>
      <c r="H107" s="22">
        <v>20131015</v>
      </c>
      <c r="I107" s="20" t="s">
        <v>6760</v>
      </c>
      <c r="J107" s="295" t="s">
        <v>6761</v>
      </c>
    </row>
    <row r="108" spans="2:10" x14ac:dyDescent="0.25">
      <c r="B108" s="20" t="s">
        <v>387</v>
      </c>
      <c r="C108" s="21" t="s">
        <v>743</v>
      </c>
      <c r="D108" s="22" t="s">
        <v>541</v>
      </c>
      <c r="E108" s="294">
        <v>2424.84</v>
      </c>
      <c r="F108" s="22" t="s">
        <v>6759</v>
      </c>
      <c r="G108" s="22">
        <v>20130101</v>
      </c>
      <c r="H108" s="22">
        <v>20131015</v>
      </c>
      <c r="I108" s="20" t="s">
        <v>6760</v>
      </c>
      <c r="J108" s="295" t="s">
        <v>6761</v>
      </c>
    </row>
    <row r="109" spans="2:10" x14ac:dyDescent="0.25">
      <c r="B109" s="20" t="s">
        <v>387</v>
      </c>
      <c r="C109" s="21" t="s">
        <v>746</v>
      </c>
      <c r="D109" s="22" t="s">
        <v>391</v>
      </c>
      <c r="E109" s="294">
        <v>2055.41</v>
      </c>
      <c r="F109" s="22" t="s">
        <v>6759</v>
      </c>
      <c r="G109" s="22">
        <v>20130101</v>
      </c>
      <c r="H109" s="22">
        <v>20131015</v>
      </c>
      <c r="I109" s="20" t="s">
        <v>6760</v>
      </c>
      <c r="J109" s="295" t="s">
        <v>6761</v>
      </c>
    </row>
    <row r="110" spans="2:10" x14ac:dyDescent="0.25">
      <c r="B110" s="20" t="s">
        <v>387</v>
      </c>
      <c r="C110" s="21" t="s">
        <v>749</v>
      </c>
      <c r="D110" s="22" t="s">
        <v>32</v>
      </c>
      <c r="E110" s="294">
        <v>4803.47</v>
      </c>
      <c r="F110" s="22" t="s">
        <v>6759</v>
      </c>
      <c r="G110" s="22">
        <v>20130101</v>
      </c>
      <c r="H110" s="22">
        <v>20131015</v>
      </c>
      <c r="I110" s="20" t="s">
        <v>6760</v>
      </c>
      <c r="J110" s="295" t="s">
        <v>6761</v>
      </c>
    </row>
    <row r="111" spans="2:10" x14ac:dyDescent="0.25">
      <c r="B111" s="20" t="s">
        <v>387</v>
      </c>
      <c r="C111" s="21" t="s">
        <v>753</v>
      </c>
      <c r="D111" s="22" t="s">
        <v>449</v>
      </c>
      <c r="E111" s="294">
        <v>2563.36</v>
      </c>
      <c r="F111" s="22" t="s">
        <v>6759</v>
      </c>
      <c r="G111" s="22">
        <v>20130101</v>
      </c>
      <c r="H111" s="22">
        <v>20131015</v>
      </c>
      <c r="I111" s="20" t="s">
        <v>6760</v>
      </c>
      <c r="J111" s="295" t="s">
        <v>6761</v>
      </c>
    </row>
    <row r="112" spans="2:10" x14ac:dyDescent="0.25">
      <c r="B112" s="20" t="s">
        <v>387</v>
      </c>
      <c r="C112" s="21" t="s">
        <v>756</v>
      </c>
      <c r="D112" s="22" t="s">
        <v>18</v>
      </c>
      <c r="E112" s="294">
        <v>5332.24</v>
      </c>
      <c r="F112" s="22" t="s">
        <v>6759</v>
      </c>
      <c r="G112" s="22">
        <v>20130101</v>
      </c>
      <c r="H112" s="22">
        <v>20131015</v>
      </c>
      <c r="I112" s="20" t="s">
        <v>6760</v>
      </c>
      <c r="J112" s="295" t="s">
        <v>6761</v>
      </c>
    </row>
    <row r="113" spans="2:10" x14ac:dyDescent="0.25">
      <c r="B113" s="20" t="s">
        <v>387</v>
      </c>
      <c r="C113" s="21" t="s">
        <v>759</v>
      </c>
      <c r="D113" s="22" t="s">
        <v>453</v>
      </c>
      <c r="E113" s="294">
        <v>2958.27</v>
      </c>
      <c r="F113" s="22" t="s">
        <v>6759</v>
      </c>
      <c r="G113" s="22">
        <v>20130101</v>
      </c>
      <c r="H113" s="22">
        <v>20131015</v>
      </c>
      <c r="I113" s="20" t="s">
        <v>6760</v>
      </c>
      <c r="J113" s="295" t="s">
        <v>6761</v>
      </c>
    </row>
    <row r="114" spans="2:10" x14ac:dyDescent="0.25">
      <c r="B114" s="20" t="s">
        <v>387</v>
      </c>
      <c r="C114" s="21" t="s">
        <v>762</v>
      </c>
      <c r="D114" s="22" t="s">
        <v>519</v>
      </c>
      <c r="E114" s="294">
        <v>2344.88</v>
      </c>
      <c r="F114" s="22" t="s">
        <v>6759</v>
      </c>
      <c r="G114" s="22">
        <v>20130101</v>
      </c>
      <c r="H114" s="22">
        <v>20131015</v>
      </c>
      <c r="I114" s="20" t="s">
        <v>6760</v>
      </c>
      <c r="J114" s="295" t="s">
        <v>6761</v>
      </c>
    </row>
    <row r="115" spans="2:10" x14ac:dyDescent="0.25">
      <c r="B115" s="20" t="s">
        <v>387</v>
      </c>
      <c r="C115" s="21" t="s">
        <v>765</v>
      </c>
      <c r="D115" s="22" t="s">
        <v>391</v>
      </c>
      <c r="E115" s="294">
        <v>2105.69</v>
      </c>
      <c r="F115" s="22" t="s">
        <v>6759</v>
      </c>
      <c r="G115" s="22">
        <v>20130101</v>
      </c>
      <c r="H115" s="22">
        <v>20131015</v>
      </c>
      <c r="I115" s="20" t="s">
        <v>6760</v>
      </c>
      <c r="J115" s="295" t="s">
        <v>6761</v>
      </c>
    </row>
    <row r="116" spans="2:10" x14ac:dyDescent="0.25">
      <c r="B116" s="20" t="s">
        <v>387</v>
      </c>
      <c r="C116" s="21" t="s">
        <v>769</v>
      </c>
      <c r="D116" s="22" t="s">
        <v>391</v>
      </c>
      <c r="E116" s="294">
        <v>2531.88</v>
      </c>
      <c r="F116" s="22" t="s">
        <v>6759</v>
      </c>
      <c r="G116" s="22">
        <v>20130101</v>
      </c>
      <c r="H116" s="22">
        <v>20131015</v>
      </c>
      <c r="I116" s="20" t="s">
        <v>6760</v>
      </c>
      <c r="J116" s="295" t="s">
        <v>6761</v>
      </c>
    </row>
    <row r="117" spans="2:10" x14ac:dyDescent="0.25">
      <c r="B117" s="20" t="s">
        <v>387</v>
      </c>
      <c r="C117" s="21" t="s">
        <v>772</v>
      </c>
      <c r="D117" s="22" t="s">
        <v>402</v>
      </c>
      <c r="E117" s="294">
        <v>2033.83</v>
      </c>
      <c r="F117" s="22" t="s">
        <v>6759</v>
      </c>
      <c r="G117" s="22">
        <v>20130101</v>
      </c>
      <c r="H117" s="22">
        <v>20131015</v>
      </c>
      <c r="I117" s="20" t="s">
        <v>6760</v>
      </c>
      <c r="J117" s="295" t="s">
        <v>6761</v>
      </c>
    </row>
    <row r="118" spans="2:10" x14ac:dyDescent="0.25">
      <c r="B118" s="20" t="s">
        <v>387</v>
      </c>
      <c r="C118" s="21" t="s">
        <v>775</v>
      </c>
      <c r="D118" s="22" t="s">
        <v>410</v>
      </c>
      <c r="E118" s="294">
        <v>2886.52</v>
      </c>
      <c r="F118" s="22" t="s">
        <v>6759</v>
      </c>
      <c r="G118" s="22">
        <v>20130101</v>
      </c>
      <c r="H118" s="22">
        <v>20131015</v>
      </c>
      <c r="I118" s="20" t="s">
        <v>6760</v>
      </c>
      <c r="J118" s="295" t="s">
        <v>6761</v>
      </c>
    </row>
    <row r="119" spans="2:10" x14ac:dyDescent="0.25">
      <c r="B119" s="20" t="s">
        <v>387</v>
      </c>
      <c r="C119" s="21" t="s">
        <v>778</v>
      </c>
      <c r="D119" s="22" t="s">
        <v>469</v>
      </c>
      <c r="E119" s="294">
        <v>2582.36</v>
      </c>
      <c r="F119" s="22" t="s">
        <v>6759</v>
      </c>
      <c r="G119" s="22">
        <v>20130101</v>
      </c>
      <c r="H119" s="22">
        <v>20131015</v>
      </c>
      <c r="I119" s="20" t="s">
        <v>6760</v>
      </c>
      <c r="J119" s="295" t="s">
        <v>6761</v>
      </c>
    </row>
    <row r="120" spans="2:10" x14ac:dyDescent="0.25">
      <c r="B120" s="20" t="s">
        <v>387</v>
      </c>
      <c r="C120" s="21" t="s">
        <v>782</v>
      </c>
      <c r="D120" s="22" t="s">
        <v>410</v>
      </c>
      <c r="E120" s="294">
        <v>3217.93</v>
      </c>
      <c r="F120" s="22" t="s">
        <v>6759</v>
      </c>
      <c r="G120" s="22">
        <v>20130101</v>
      </c>
      <c r="H120" s="22">
        <v>20131015</v>
      </c>
      <c r="I120" s="20" t="s">
        <v>6760</v>
      </c>
      <c r="J120" s="295" t="s">
        <v>6761</v>
      </c>
    </row>
    <row r="121" spans="2:10" x14ac:dyDescent="0.25">
      <c r="B121" s="20" t="s">
        <v>387</v>
      </c>
      <c r="C121" s="21" t="s">
        <v>785</v>
      </c>
      <c r="D121" s="22" t="s">
        <v>634</v>
      </c>
      <c r="E121" s="294">
        <v>3260.92</v>
      </c>
      <c r="F121" s="22" t="s">
        <v>6759</v>
      </c>
      <c r="G121" s="22">
        <v>20130101</v>
      </c>
      <c r="H121" s="22">
        <v>20131015</v>
      </c>
      <c r="I121" s="20" t="s">
        <v>6760</v>
      </c>
      <c r="J121" s="295" t="s">
        <v>6761</v>
      </c>
    </row>
    <row r="122" spans="2:10" x14ac:dyDescent="0.25">
      <c r="B122" s="20" t="s">
        <v>387</v>
      </c>
      <c r="C122" s="21" t="s">
        <v>788</v>
      </c>
      <c r="D122" s="22" t="s">
        <v>410</v>
      </c>
      <c r="E122" s="294">
        <v>3440.92</v>
      </c>
      <c r="F122" s="22" t="s">
        <v>6759</v>
      </c>
      <c r="G122" s="22">
        <v>20130101</v>
      </c>
      <c r="H122" s="22">
        <v>20131015</v>
      </c>
      <c r="I122" s="20" t="s">
        <v>6760</v>
      </c>
      <c r="J122" s="295" t="s">
        <v>6761</v>
      </c>
    </row>
    <row r="123" spans="2:10" x14ac:dyDescent="0.25">
      <c r="B123" s="20" t="s">
        <v>387</v>
      </c>
      <c r="C123" s="21" t="s">
        <v>792</v>
      </c>
      <c r="D123" s="22" t="s">
        <v>622</v>
      </c>
      <c r="E123" s="294">
        <v>2118.39</v>
      </c>
      <c r="F123" s="22" t="s">
        <v>6759</v>
      </c>
      <c r="G123" s="22">
        <v>20130101</v>
      </c>
      <c r="H123" s="22">
        <v>20131015</v>
      </c>
      <c r="I123" s="20" t="s">
        <v>6760</v>
      </c>
      <c r="J123" s="295" t="s">
        <v>6761</v>
      </c>
    </row>
    <row r="124" spans="2:10" x14ac:dyDescent="0.25">
      <c r="B124" s="20" t="s">
        <v>387</v>
      </c>
      <c r="C124" s="21" t="s">
        <v>796</v>
      </c>
      <c r="D124" s="22" t="s">
        <v>18</v>
      </c>
      <c r="E124" s="294">
        <v>5384.07</v>
      </c>
      <c r="F124" s="22" t="s">
        <v>6759</v>
      </c>
      <c r="G124" s="22">
        <v>20130101</v>
      </c>
      <c r="H124" s="22">
        <v>20131015</v>
      </c>
      <c r="I124" s="20" t="s">
        <v>6760</v>
      </c>
      <c r="J124" s="295" t="s">
        <v>6761</v>
      </c>
    </row>
    <row r="125" spans="2:10" x14ac:dyDescent="0.25">
      <c r="B125" s="20" t="s">
        <v>387</v>
      </c>
      <c r="C125" s="21" t="s">
        <v>799</v>
      </c>
      <c r="D125" s="22" t="s">
        <v>469</v>
      </c>
      <c r="E125" s="294">
        <v>2474.0100000000002</v>
      </c>
      <c r="F125" s="22" t="s">
        <v>6759</v>
      </c>
      <c r="G125" s="22">
        <v>20130101</v>
      </c>
      <c r="H125" s="22">
        <v>20131015</v>
      </c>
      <c r="I125" s="20" t="s">
        <v>6760</v>
      </c>
      <c r="J125" s="295" t="s">
        <v>6761</v>
      </c>
    </row>
    <row r="126" spans="2:10" x14ac:dyDescent="0.25">
      <c r="B126" s="20" t="s">
        <v>387</v>
      </c>
      <c r="C126" s="21" t="s">
        <v>802</v>
      </c>
      <c r="D126" s="22" t="s">
        <v>410</v>
      </c>
      <c r="E126" s="294">
        <v>3505.56</v>
      </c>
      <c r="F126" s="22" t="s">
        <v>6759</v>
      </c>
      <c r="G126" s="22">
        <v>20130101</v>
      </c>
      <c r="H126" s="22">
        <v>20131015</v>
      </c>
      <c r="I126" s="20" t="s">
        <v>6760</v>
      </c>
      <c r="J126" s="295" t="s">
        <v>6761</v>
      </c>
    </row>
    <row r="127" spans="2:10" x14ac:dyDescent="0.25">
      <c r="B127" s="20" t="s">
        <v>387</v>
      </c>
      <c r="C127" s="21" t="s">
        <v>805</v>
      </c>
      <c r="D127" s="22" t="s">
        <v>18</v>
      </c>
      <c r="E127" s="294">
        <v>4253.49</v>
      </c>
      <c r="F127" s="22" t="s">
        <v>6759</v>
      </c>
      <c r="G127" s="22">
        <v>20130101</v>
      </c>
      <c r="H127" s="22">
        <v>20131015</v>
      </c>
      <c r="I127" s="20" t="s">
        <v>6760</v>
      </c>
      <c r="J127" s="295" t="s">
        <v>6761</v>
      </c>
    </row>
    <row r="128" spans="2:10" x14ac:dyDescent="0.25">
      <c r="B128" s="20" t="s">
        <v>387</v>
      </c>
      <c r="C128" s="21" t="s">
        <v>808</v>
      </c>
      <c r="D128" s="22" t="s">
        <v>453</v>
      </c>
      <c r="E128" s="294">
        <v>3007.55</v>
      </c>
      <c r="F128" s="22" t="s">
        <v>6759</v>
      </c>
      <c r="G128" s="22">
        <v>20130101</v>
      </c>
      <c r="H128" s="22">
        <v>20131015</v>
      </c>
      <c r="I128" s="20" t="s">
        <v>6760</v>
      </c>
      <c r="J128" s="295" t="s">
        <v>6761</v>
      </c>
    </row>
    <row r="129" spans="2:10" x14ac:dyDescent="0.25">
      <c r="B129" s="20" t="s">
        <v>387</v>
      </c>
      <c r="C129" s="21" t="s">
        <v>812</v>
      </c>
      <c r="D129" s="22" t="s">
        <v>410</v>
      </c>
      <c r="E129" s="294">
        <v>3421.78</v>
      </c>
      <c r="F129" s="22" t="s">
        <v>6759</v>
      </c>
      <c r="G129" s="22">
        <v>20130101</v>
      </c>
      <c r="H129" s="22">
        <v>20131015</v>
      </c>
      <c r="I129" s="20" t="s">
        <v>6760</v>
      </c>
      <c r="J129" s="295" t="s">
        <v>6761</v>
      </c>
    </row>
    <row r="130" spans="2:10" x14ac:dyDescent="0.25">
      <c r="B130" s="20" t="s">
        <v>387</v>
      </c>
      <c r="C130" s="21" t="s">
        <v>816</v>
      </c>
      <c r="D130" s="22" t="s">
        <v>32</v>
      </c>
      <c r="E130" s="294">
        <v>5313.54</v>
      </c>
      <c r="F130" s="22" t="s">
        <v>6759</v>
      </c>
      <c r="G130" s="22">
        <v>20130101</v>
      </c>
      <c r="H130" s="22">
        <v>20131015</v>
      </c>
      <c r="I130" s="20" t="s">
        <v>6760</v>
      </c>
      <c r="J130" s="295" t="s">
        <v>6761</v>
      </c>
    </row>
    <row r="131" spans="2:10" x14ac:dyDescent="0.25">
      <c r="B131" s="20" t="s">
        <v>387</v>
      </c>
      <c r="C131" s="21" t="s">
        <v>820</v>
      </c>
      <c r="D131" s="22" t="s">
        <v>391</v>
      </c>
      <c r="E131" s="294">
        <v>2099.73</v>
      </c>
      <c r="F131" s="22" t="s">
        <v>6759</v>
      </c>
      <c r="G131" s="22">
        <v>20130101</v>
      </c>
      <c r="H131" s="22">
        <v>20131015</v>
      </c>
      <c r="I131" s="20" t="s">
        <v>6760</v>
      </c>
      <c r="J131" s="295" t="s">
        <v>6761</v>
      </c>
    </row>
    <row r="132" spans="2:10" x14ac:dyDescent="0.25">
      <c r="B132" s="20" t="s">
        <v>387</v>
      </c>
      <c r="C132" s="21" t="s">
        <v>823</v>
      </c>
      <c r="D132" s="22" t="s">
        <v>626</v>
      </c>
      <c r="E132" s="294">
        <v>1910.73</v>
      </c>
      <c r="F132" s="22" t="s">
        <v>6759</v>
      </c>
      <c r="G132" s="22">
        <v>20130101</v>
      </c>
      <c r="H132" s="22">
        <v>20131015</v>
      </c>
      <c r="I132" s="20" t="s">
        <v>6760</v>
      </c>
      <c r="J132" s="295" t="s">
        <v>6761</v>
      </c>
    </row>
    <row r="133" spans="2:10" x14ac:dyDescent="0.25">
      <c r="B133" s="20" t="s">
        <v>387</v>
      </c>
      <c r="C133" s="21" t="s">
        <v>826</v>
      </c>
      <c r="D133" s="22" t="s">
        <v>398</v>
      </c>
      <c r="E133" s="294">
        <v>2537.91</v>
      </c>
      <c r="F133" s="22" t="s">
        <v>6759</v>
      </c>
      <c r="G133" s="22">
        <v>20130101</v>
      </c>
      <c r="H133" s="22">
        <v>20131015</v>
      </c>
      <c r="I133" s="20" t="s">
        <v>6760</v>
      </c>
      <c r="J133" s="295" t="s">
        <v>6761</v>
      </c>
    </row>
    <row r="134" spans="2:10" x14ac:dyDescent="0.25">
      <c r="B134" s="20" t="s">
        <v>387</v>
      </c>
      <c r="C134" s="21" t="s">
        <v>829</v>
      </c>
      <c r="D134" s="22" t="s">
        <v>398</v>
      </c>
      <c r="E134" s="294">
        <v>2472.3000000000002</v>
      </c>
      <c r="F134" s="22" t="s">
        <v>6759</v>
      </c>
      <c r="G134" s="22">
        <v>20130101</v>
      </c>
      <c r="H134" s="22">
        <v>20131015</v>
      </c>
      <c r="I134" s="20" t="s">
        <v>6760</v>
      </c>
      <c r="J134" s="295" t="s">
        <v>6761</v>
      </c>
    </row>
    <row r="135" spans="2:10" x14ac:dyDescent="0.25">
      <c r="B135" s="20" t="s">
        <v>387</v>
      </c>
      <c r="C135" s="21" t="s">
        <v>832</v>
      </c>
      <c r="D135" s="22" t="s">
        <v>12</v>
      </c>
      <c r="E135" s="294">
        <v>5267.9</v>
      </c>
      <c r="F135" s="22" t="s">
        <v>6759</v>
      </c>
      <c r="G135" s="22">
        <v>20130101</v>
      </c>
      <c r="H135" s="22">
        <v>20131015</v>
      </c>
      <c r="I135" s="20" t="s">
        <v>6760</v>
      </c>
      <c r="J135" s="295" t="s">
        <v>6761</v>
      </c>
    </row>
    <row r="136" spans="2:10" x14ac:dyDescent="0.25">
      <c r="B136" s="20" t="s">
        <v>387</v>
      </c>
      <c r="C136" s="21" t="s">
        <v>836</v>
      </c>
      <c r="D136" s="22" t="s">
        <v>410</v>
      </c>
      <c r="E136" s="294">
        <v>3472.51</v>
      </c>
      <c r="F136" s="22" t="s">
        <v>6759</v>
      </c>
      <c r="G136" s="22">
        <v>20130101</v>
      </c>
      <c r="H136" s="22">
        <v>20131015</v>
      </c>
      <c r="I136" s="20" t="s">
        <v>6760</v>
      </c>
      <c r="J136" s="295" t="s">
        <v>6761</v>
      </c>
    </row>
    <row r="137" spans="2:10" x14ac:dyDescent="0.25">
      <c r="B137" s="20" t="s">
        <v>387</v>
      </c>
      <c r="C137" s="21" t="s">
        <v>839</v>
      </c>
      <c r="D137" s="22" t="s">
        <v>622</v>
      </c>
      <c r="E137" s="294">
        <v>2139.86</v>
      </c>
      <c r="F137" s="22" t="s">
        <v>6759</v>
      </c>
      <c r="G137" s="22">
        <v>20130101</v>
      </c>
      <c r="H137" s="22">
        <v>20131015</v>
      </c>
      <c r="I137" s="20" t="s">
        <v>6760</v>
      </c>
      <c r="J137" s="295" t="s">
        <v>6761</v>
      </c>
    </row>
    <row r="138" spans="2:10" x14ac:dyDescent="0.25">
      <c r="B138" s="20" t="s">
        <v>387</v>
      </c>
      <c r="C138" s="21" t="s">
        <v>842</v>
      </c>
      <c r="D138" s="22" t="s">
        <v>32</v>
      </c>
      <c r="E138" s="294">
        <v>4709.97</v>
      </c>
      <c r="F138" s="22" t="s">
        <v>6759</v>
      </c>
      <c r="G138" s="22">
        <v>20130101</v>
      </c>
      <c r="H138" s="22">
        <v>20131015</v>
      </c>
      <c r="I138" s="20" t="s">
        <v>6760</v>
      </c>
      <c r="J138" s="295" t="s">
        <v>6761</v>
      </c>
    </row>
    <row r="139" spans="2:10" x14ac:dyDescent="0.25">
      <c r="B139" s="20" t="s">
        <v>387</v>
      </c>
      <c r="C139" s="21" t="s">
        <v>845</v>
      </c>
      <c r="D139" s="22" t="s">
        <v>469</v>
      </c>
      <c r="E139" s="294">
        <v>2045.18</v>
      </c>
      <c r="F139" s="22" t="s">
        <v>6759</v>
      </c>
      <c r="G139" s="22">
        <v>20130101</v>
      </c>
      <c r="H139" s="22">
        <v>20131015</v>
      </c>
      <c r="I139" s="20" t="s">
        <v>6760</v>
      </c>
      <c r="J139" s="295" t="s">
        <v>6761</v>
      </c>
    </row>
    <row r="140" spans="2:10" x14ac:dyDescent="0.25">
      <c r="B140" s="20" t="s">
        <v>387</v>
      </c>
      <c r="C140" s="21" t="s">
        <v>848</v>
      </c>
      <c r="D140" s="22" t="s">
        <v>851</v>
      </c>
      <c r="E140" s="294">
        <v>2262.1799999999998</v>
      </c>
      <c r="F140" s="22" t="s">
        <v>6759</v>
      </c>
      <c r="G140" s="22">
        <v>20130101</v>
      </c>
      <c r="H140" s="22">
        <v>20131015</v>
      </c>
      <c r="I140" s="20" t="s">
        <v>6760</v>
      </c>
      <c r="J140" s="295" t="s">
        <v>6761</v>
      </c>
    </row>
    <row r="141" spans="2:10" x14ac:dyDescent="0.25">
      <c r="B141" s="20" t="s">
        <v>387</v>
      </c>
      <c r="C141" s="21" t="s">
        <v>853</v>
      </c>
      <c r="D141" s="22" t="s">
        <v>410</v>
      </c>
      <c r="E141" s="294">
        <v>3561.81</v>
      </c>
      <c r="F141" s="22" t="s">
        <v>6759</v>
      </c>
      <c r="G141" s="22">
        <v>20130101</v>
      </c>
      <c r="H141" s="22">
        <v>20131015</v>
      </c>
      <c r="I141" s="20" t="s">
        <v>6760</v>
      </c>
      <c r="J141" s="295" t="s">
        <v>6761</v>
      </c>
    </row>
    <row r="142" spans="2:10" x14ac:dyDescent="0.25">
      <c r="B142" s="20" t="s">
        <v>387</v>
      </c>
      <c r="C142" s="21" t="s">
        <v>856</v>
      </c>
      <c r="D142" s="22" t="s">
        <v>859</v>
      </c>
      <c r="E142" s="294">
        <v>2224.77</v>
      </c>
      <c r="F142" s="22" t="s">
        <v>6759</v>
      </c>
      <c r="G142" s="22">
        <v>20130101</v>
      </c>
      <c r="H142" s="22">
        <v>20131015</v>
      </c>
      <c r="I142" s="20" t="s">
        <v>6760</v>
      </c>
      <c r="J142" s="295" t="s">
        <v>6761</v>
      </c>
    </row>
    <row r="143" spans="2:10" x14ac:dyDescent="0.25">
      <c r="B143" s="20" t="s">
        <v>387</v>
      </c>
      <c r="C143" s="21" t="s">
        <v>860</v>
      </c>
      <c r="D143" s="22" t="s">
        <v>398</v>
      </c>
      <c r="E143" s="294">
        <v>2564.6799999999998</v>
      </c>
      <c r="F143" s="22" t="s">
        <v>6759</v>
      </c>
      <c r="G143" s="22">
        <v>20130101</v>
      </c>
      <c r="H143" s="22">
        <v>20131015</v>
      </c>
      <c r="I143" s="20" t="s">
        <v>6760</v>
      </c>
      <c r="J143" s="295" t="s">
        <v>6761</v>
      </c>
    </row>
    <row r="144" spans="2:10" x14ac:dyDescent="0.25">
      <c r="B144" s="20" t="s">
        <v>387</v>
      </c>
      <c r="C144" s="21" t="s">
        <v>863</v>
      </c>
      <c r="D144" s="22" t="s">
        <v>626</v>
      </c>
      <c r="E144" s="294">
        <v>1908.03</v>
      </c>
      <c r="F144" s="22" t="s">
        <v>6759</v>
      </c>
      <c r="G144" s="22">
        <v>20130101</v>
      </c>
      <c r="H144" s="22">
        <v>20131015</v>
      </c>
      <c r="I144" s="20" t="s">
        <v>6760</v>
      </c>
      <c r="J144" s="295" t="s">
        <v>6761</v>
      </c>
    </row>
    <row r="145" spans="2:10" x14ac:dyDescent="0.25">
      <c r="B145" s="20" t="s">
        <v>387</v>
      </c>
      <c r="C145" s="21" t="s">
        <v>866</v>
      </c>
      <c r="D145" s="22" t="s">
        <v>18</v>
      </c>
      <c r="E145" s="294">
        <v>3958.86</v>
      </c>
      <c r="F145" s="22" t="s">
        <v>6759</v>
      </c>
      <c r="G145" s="22">
        <v>20130101</v>
      </c>
      <c r="H145" s="22">
        <v>20131015</v>
      </c>
      <c r="I145" s="20" t="s">
        <v>6760</v>
      </c>
      <c r="J145" s="295" t="s">
        <v>6761</v>
      </c>
    </row>
    <row r="146" spans="2:10" x14ac:dyDescent="0.25">
      <c r="B146" s="20" t="s">
        <v>387</v>
      </c>
      <c r="C146" s="21" t="s">
        <v>869</v>
      </c>
      <c r="D146" s="22" t="s">
        <v>398</v>
      </c>
      <c r="E146" s="294">
        <v>2076.6799999999998</v>
      </c>
      <c r="F146" s="22" t="s">
        <v>6759</v>
      </c>
      <c r="G146" s="22">
        <v>20130101</v>
      </c>
      <c r="H146" s="22">
        <v>20131015</v>
      </c>
      <c r="I146" s="20" t="s">
        <v>6760</v>
      </c>
      <c r="J146" s="295" t="s">
        <v>6761</v>
      </c>
    </row>
    <row r="147" spans="2:10" x14ac:dyDescent="0.25">
      <c r="B147" s="20" t="s">
        <v>387</v>
      </c>
      <c r="C147" s="21" t="s">
        <v>872</v>
      </c>
      <c r="D147" s="22" t="s">
        <v>398</v>
      </c>
      <c r="E147" s="294">
        <v>2631.02</v>
      </c>
      <c r="F147" s="22" t="s">
        <v>6759</v>
      </c>
      <c r="G147" s="22">
        <v>20130101</v>
      </c>
      <c r="H147" s="22">
        <v>20131015</v>
      </c>
      <c r="I147" s="20" t="s">
        <v>6760</v>
      </c>
      <c r="J147" s="295" t="s">
        <v>6761</v>
      </c>
    </row>
    <row r="148" spans="2:10" x14ac:dyDescent="0.25">
      <c r="B148" s="20" t="s">
        <v>387</v>
      </c>
      <c r="C148" s="21" t="s">
        <v>875</v>
      </c>
      <c r="D148" s="22" t="s">
        <v>410</v>
      </c>
      <c r="E148" s="294">
        <v>2918.16</v>
      </c>
      <c r="F148" s="22" t="s">
        <v>6759</v>
      </c>
      <c r="G148" s="22">
        <v>20130101</v>
      </c>
      <c r="H148" s="22">
        <v>20131015</v>
      </c>
      <c r="I148" s="20" t="s">
        <v>6760</v>
      </c>
      <c r="J148" s="295" t="s">
        <v>6761</v>
      </c>
    </row>
    <row r="149" spans="2:10" x14ac:dyDescent="0.25">
      <c r="B149" s="20" t="s">
        <v>387</v>
      </c>
      <c r="C149" s="21" t="s">
        <v>878</v>
      </c>
      <c r="D149" s="22" t="s">
        <v>18</v>
      </c>
      <c r="E149" s="294">
        <v>5346.49</v>
      </c>
      <c r="F149" s="22" t="s">
        <v>6759</v>
      </c>
      <c r="G149" s="22">
        <v>20130101</v>
      </c>
      <c r="H149" s="22">
        <v>20131015</v>
      </c>
      <c r="I149" s="20" t="s">
        <v>6760</v>
      </c>
      <c r="J149" s="295" t="s">
        <v>6761</v>
      </c>
    </row>
    <row r="150" spans="2:10" x14ac:dyDescent="0.25">
      <c r="B150" s="20" t="s">
        <v>387</v>
      </c>
      <c r="C150" s="21" t="s">
        <v>881</v>
      </c>
      <c r="D150" s="22" t="s">
        <v>469</v>
      </c>
      <c r="E150" s="294">
        <v>2058.5700000000002</v>
      </c>
      <c r="F150" s="22" t="s">
        <v>6759</v>
      </c>
      <c r="G150" s="22">
        <v>20130101</v>
      </c>
      <c r="H150" s="22">
        <v>20131015</v>
      </c>
      <c r="I150" s="20" t="s">
        <v>6760</v>
      </c>
      <c r="J150" s="295" t="s">
        <v>6761</v>
      </c>
    </row>
    <row r="151" spans="2:10" x14ac:dyDescent="0.25">
      <c r="B151" s="20" t="s">
        <v>387</v>
      </c>
      <c r="C151" s="21" t="s">
        <v>884</v>
      </c>
      <c r="D151" s="22" t="s">
        <v>398</v>
      </c>
      <c r="E151" s="294">
        <v>2587.89</v>
      </c>
      <c r="F151" s="22" t="s">
        <v>6759</v>
      </c>
      <c r="G151" s="22">
        <v>20130101</v>
      </c>
      <c r="H151" s="22">
        <v>20131015</v>
      </c>
      <c r="I151" s="20" t="s">
        <v>6760</v>
      </c>
      <c r="J151" s="295" t="s">
        <v>6761</v>
      </c>
    </row>
    <row r="152" spans="2:10" x14ac:dyDescent="0.25">
      <c r="B152" s="20" t="s">
        <v>387</v>
      </c>
      <c r="C152" s="21" t="s">
        <v>887</v>
      </c>
      <c r="D152" s="22" t="s">
        <v>398</v>
      </c>
      <c r="E152" s="294">
        <v>2097.81</v>
      </c>
      <c r="F152" s="22" t="s">
        <v>6759</v>
      </c>
      <c r="G152" s="22">
        <v>20130101</v>
      </c>
      <c r="H152" s="22">
        <v>20131015</v>
      </c>
      <c r="I152" s="20" t="s">
        <v>6760</v>
      </c>
      <c r="J152" s="295" t="s">
        <v>6761</v>
      </c>
    </row>
    <row r="153" spans="2:10" x14ac:dyDescent="0.25">
      <c r="B153" s="20" t="s">
        <v>387</v>
      </c>
      <c r="C153" s="21" t="s">
        <v>890</v>
      </c>
      <c r="D153" s="22" t="s">
        <v>469</v>
      </c>
      <c r="E153" s="294">
        <v>2081.16</v>
      </c>
      <c r="F153" s="22" t="s">
        <v>6759</v>
      </c>
      <c r="G153" s="22">
        <v>20130101</v>
      </c>
      <c r="H153" s="22">
        <v>20131015</v>
      </c>
      <c r="I153" s="20" t="s">
        <v>6760</v>
      </c>
      <c r="J153" s="295" t="s">
        <v>6761</v>
      </c>
    </row>
    <row r="154" spans="2:10" x14ac:dyDescent="0.25">
      <c r="B154" s="20" t="s">
        <v>387</v>
      </c>
      <c r="C154" s="21" t="s">
        <v>893</v>
      </c>
      <c r="D154" s="22" t="s">
        <v>469</v>
      </c>
      <c r="E154" s="294">
        <v>2518.7600000000002</v>
      </c>
      <c r="F154" s="22" t="s">
        <v>6759</v>
      </c>
      <c r="G154" s="22">
        <v>20130101</v>
      </c>
      <c r="H154" s="22">
        <v>20131015</v>
      </c>
      <c r="I154" s="20" t="s">
        <v>6760</v>
      </c>
      <c r="J154" s="295" t="s">
        <v>6761</v>
      </c>
    </row>
    <row r="155" spans="2:10" x14ac:dyDescent="0.25">
      <c r="B155" s="20" t="s">
        <v>387</v>
      </c>
      <c r="C155" s="21" t="s">
        <v>897</v>
      </c>
      <c r="D155" s="22" t="s">
        <v>410</v>
      </c>
      <c r="E155" s="294">
        <v>2815.5</v>
      </c>
      <c r="F155" s="22" t="s">
        <v>6759</v>
      </c>
      <c r="G155" s="22">
        <v>20130101</v>
      </c>
      <c r="H155" s="22">
        <v>20131015</v>
      </c>
      <c r="I155" s="20" t="s">
        <v>6760</v>
      </c>
      <c r="J155" s="295" t="s">
        <v>6761</v>
      </c>
    </row>
    <row r="156" spans="2:10" x14ac:dyDescent="0.25">
      <c r="B156" s="20" t="s">
        <v>387</v>
      </c>
      <c r="C156" s="21" t="s">
        <v>900</v>
      </c>
      <c r="D156" s="22" t="s">
        <v>32</v>
      </c>
      <c r="E156" s="294">
        <v>4424.1899999999996</v>
      </c>
      <c r="F156" s="22" t="s">
        <v>6759</v>
      </c>
      <c r="G156" s="22">
        <v>20130101</v>
      </c>
      <c r="H156" s="22">
        <v>20131015</v>
      </c>
      <c r="I156" s="20" t="s">
        <v>6760</v>
      </c>
      <c r="J156" s="295" t="s">
        <v>6761</v>
      </c>
    </row>
    <row r="157" spans="2:10" x14ac:dyDescent="0.25">
      <c r="B157" s="20" t="s">
        <v>387</v>
      </c>
      <c r="C157" s="21" t="s">
        <v>904</v>
      </c>
      <c r="D157" s="22" t="s">
        <v>32</v>
      </c>
      <c r="E157" s="294">
        <v>3704.72</v>
      </c>
      <c r="F157" s="22" t="s">
        <v>6759</v>
      </c>
      <c r="G157" s="22">
        <v>20130101</v>
      </c>
      <c r="H157" s="22">
        <v>20131015</v>
      </c>
      <c r="I157" s="20" t="s">
        <v>6760</v>
      </c>
      <c r="J157" s="295" t="s">
        <v>6761</v>
      </c>
    </row>
    <row r="158" spans="2:10" x14ac:dyDescent="0.25">
      <c r="B158" s="20" t="s">
        <v>387</v>
      </c>
      <c r="C158" s="21" t="s">
        <v>908</v>
      </c>
      <c r="D158" s="22" t="s">
        <v>541</v>
      </c>
      <c r="E158" s="294">
        <v>1989.57</v>
      </c>
      <c r="F158" s="22" t="s">
        <v>6759</v>
      </c>
      <c r="G158" s="22">
        <v>20130101</v>
      </c>
      <c r="H158" s="22">
        <v>20131015</v>
      </c>
      <c r="I158" s="20" t="s">
        <v>6760</v>
      </c>
      <c r="J158" s="295" t="s">
        <v>6761</v>
      </c>
    </row>
    <row r="159" spans="2:10" x14ac:dyDescent="0.25">
      <c r="B159" s="20" t="s">
        <v>387</v>
      </c>
      <c r="C159" s="21" t="s">
        <v>911</v>
      </c>
      <c r="D159" s="22" t="s">
        <v>449</v>
      </c>
      <c r="E159" s="294">
        <v>2109.0500000000002</v>
      </c>
      <c r="F159" s="22" t="s">
        <v>6759</v>
      </c>
      <c r="G159" s="22">
        <v>20130101</v>
      </c>
      <c r="H159" s="22">
        <v>20131015</v>
      </c>
      <c r="I159" s="20" t="s">
        <v>6760</v>
      </c>
      <c r="J159" s="295" t="s">
        <v>6761</v>
      </c>
    </row>
    <row r="160" spans="2:10" x14ac:dyDescent="0.25">
      <c r="B160" s="20" t="s">
        <v>387</v>
      </c>
      <c r="C160" s="21" t="s">
        <v>914</v>
      </c>
      <c r="D160" s="22" t="s">
        <v>398</v>
      </c>
      <c r="E160" s="294">
        <v>2597.69</v>
      </c>
      <c r="F160" s="22" t="s">
        <v>6759</v>
      </c>
      <c r="G160" s="22">
        <v>20130101</v>
      </c>
      <c r="H160" s="22">
        <v>20131015</v>
      </c>
      <c r="I160" s="20" t="s">
        <v>6760</v>
      </c>
      <c r="J160" s="295" t="s">
        <v>6761</v>
      </c>
    </row>
    <row r="161" spans="2:10" x14ac:dyDescent="0.25">
      <c r="B161" s="20" t="s">
        <v>387</v>
      </c>
      <c r="C161" s="21" t="s">
        <v>917</v>
      </c>
      <c r="D161" s="22" t="s">
        <v>469</v>
      </c>
      <c r="E161" s="294">
        <v>2116.79</v>
      </c>
      <c r="F161" s="22" t="s">
        <v>6759</v>
      </c>
      <c r="G161" s="22">
        <v>20130101</v>
      </c>
      <c r="H161" s="22">
        <v>20131015</v>
      </c>
      <c r="I161" s="20" t="s">
        <v>6760</v>
      </c>
      <c r="J161" s="295" t="s">
        <v>6761</v>
      </c>
    </row>
    <row r="162" spans="2:10" x14ac:dyDescent="0.25">
      <c r="B162" s="20" t="s">
        <v>387</v>
      </c>
      <c r="C162" s="21" t="s">
        <v>920</v>
      </c>
      <c r="D162" s="22" t="s">
        <v>18</v>
      </c>
      <c r="E162" s="294">
        <v>5384.08</v>
      </c>
      <c r="F162" s="22" t="s">
        <v>6759</v>
      </c>
      <c r="G162" s="22">
        <v>20130101</v>
      </c>
      <c r="H162" s="22">
        <v>20131015</v>
      </c>
      <c r="I162" s="20" t="s">
        <v>6760</v>
      </c>
      <c r="J162" s="295" t="s">
        <v>6761</v>
      </c>
    </row>
    <row r="163" spans="2:10" x14ac:dyDescent="0.25">
      <c r="B163" s="20" t="s">
        <v>387</v>
      </c>
      <c r="C163" s="21" t="s">
        <v>923</v>
      </c>
      <c r="D163" s="22" t="s">
        <v>391</v>
      </c>
      <c r="E163" s="294">
        <v>2053.2800000000002</v>
      </c>
      <c r="F163" s="22" t="s">
        <v>6759</v>
      </c>
      <c r="G163" s="22">
        <v>20130101</v>
      </c>
      <c r="H163" s="22">
        <v>20131015</v>
      </c>
      <c r="I163" s="20" t="s">
        <v>6760</v>
      </c>
      <c r="J163" s="295" t="s">
        <v>6761</v>
      </c>
    </row>
    <row r="164" spans="2:10" x14ac:dyDescent="0.25">
      <c r="B164" s="20" t="s">
        <v>387</v>
      </c>
      <c r="C164" s="21" t="s">
        <v>926</v>
      </c>
      <c r="D164" s="22" t="s">
        <v>410</v>
      </c>
      <c r="E164" s="294">
        <v>3460.06</v>
      </c>
      <c r="F164" s="22" t="s">
        <v>6759</v>
      </c>
      <c r="G164" s="22">
        <v>20130101</v>
      </c>
      <c r="H164" s="22">
        <v>20131015</v>
      </c>
      <c r="I164" s="20" t="s">
        <v>6760</v>
      </c>
      <c r="J164" s="295" t="s">
        <v>6761</v>
      </c>
    </row>
    <row r="165" spans="2:10" x14ac:dyDescent="0.25">
      <c r="B165" s="20" t="s">
        <v>387</v>
      </c>
      <c r="C165" s="21" t="s">
        <v>929</v>
      </c>
      <c r="D165" s="22" t="s">
        <v>453</v>
      </c>
      <c r="E165" s="294">
        <v>2547.8200000000002</v>
      </c>
      <c r="F165" s="22" t="s">
        <v>6759</v>
      </c>
      <c r="G165" s="22">
        <v>20130101</v>
      </c>
      <c r="H165" s="22">
        <v>20131015</v>
      </c>
      <c r="I165" s="20" t="s">
        <v>6760</v>
      </c>
      <c r="J165" s="295" t="s">
        <v>6761</v>
      </c>
    </row>
    <row r="166" spans="2:10" x14ac:dyDescent="0.25">
      <c r="B166" s="20" t="s">
        <v>387</v>
      </c>
      <c r="C166" s="21" t="s">
        <v>932</v>
      </c>
      <c r="D166" s="22" t="s">
        <v>449</v>
      </c>
      <c r="E166" s="294">
        <v>2578.56</v>
      </c>
      <c r="F166" s="22" t="s">
        <v>6759</v>
      </c>
      <c r="G166" s="22">
        <v>20130101</v>
      </c>
      <c r="H166" s="22">
        <v>20131015</v>
      </c>
      <c r="I166" s="20" t="s">
        <v>6760</v>
      </c>
      <c r="J166" s="295" t="s">
        <v>6761</v>
      </c>
    </row>
    <row r="167" spans="2:10" x14ac:dyDescent="0.25">
      <c r="B167" s="20" t="s">
        <v>387</v>
      </c>
      <c r="C167" s="21" t="s">
        <v>936</v>
      </c>
      <c r="D167" s="22" t="s">
        <v>410</v>
      </c>
      <c r="E167" s="294">
        <v>2855.31</v>
      </c>
      <c r="F167" s="22" t="s">
        <v>6759</v>
      </c>
      <c r="G167" s="22">
        <v>20130101</v>
      </c>
      <c r="H167" s="22">
        <v>20131015</v>
      </c>
      <c r="I167" s="20" t="s">
        <v>6760</v>
      </c>
      <c r="J167" s="295" t="s">
        <v>6761</v>
      </c>
    </row>
    <row r="168" spans="2:10" x14ac:dyDescent="0.25">
      <c r="B168" s="20" t="s">
        <v>387</v>
      </c>
      <c r="C168" s="21" t="s">
        <v>939</v>
      </c>
      <c r="D168" s="22" t="s">
        <v>519</v>
      </c>
      <c r="E168" s="294">
        <v>2337.36</v>
      </c>
      <c r="F168" s="22" t="s">
        <v>6759</v>
      </c>
      <c r="G168" s="22">
        <v>20130101</v>
      </c>
      <c r="H168" s="22">
        <v>20131015</v>
      </c>
      <c r="I168" s="20" t="s">
        <v>6760</v>
      </c>
      <c r="J168" s="295" t="s">
        <v>6761</v>
      </c>
    </row>
    <row r="169" spans="2:10" x14ac:dyDescent="0.25">
      <c r="B169" s="20" t="s">
        <v>387</v>
      </c>
      <c r="C169" s="21" t="s">
        <v>943</v>
      </c>
      <c r="D169" s="22" t="s">
        <v>402</v>
      </c>
      <c r="E169" s="294">
        <v>2053.35</v>
      </c>
      <c r="F169" s="22" t="s">
        <v>6759</v>
      </c>
      <c r="G169" s="22">
        <v>20130101</v>
      </c>
      <c r="H169" s="22">
        <v>20131015</v>
      </c>
      <c r="I169" s="20" t="s">
        <v>6760</v>
      </c>
      <c r="J169" s="295" t="s">
        <v>6761</v>
      </c>
    </row>
    <row r="170" spans="2:10" x14ac:dyDescent="0.25">
      <c r="B170" s="20" t="s">
        <v>387</v>
      </c>
      <c r="C170" s="21" t="s">
        <v>946</v>
      </c>
      <c r="D170" s="22" t="s">
        <v>18</v>
      </c>
      <c r="E170" s="294">
        <v>5346.45</v>
      </c>
      <c r="F170" s="22" t="s">
        <v>6759</v>
      </c>
      <c r="G170" s="22">
        <v>20130101</v>
      </c>
      <c r="H170" s="22">
        <v>20131015</v>
      </c>
      <c r="I170" s="20" t="s">
        <v>6760</v>
      </c>
      <c r="J170" s="295" t="s">
        <v>6761</v>
      </c>
    </row>
    <row r="171" spans="2:10" x14ac:dyDescent="0.25">
      <c r="B171" s="20" t="s">
        <v>387</v>
      </c>
      <c r="C171" s="21" t="s">
        <v>949</v>
      </c>
      <c r="D171" s="22" t="s">
        <v>398</v>
      </c>
      <c r="E171" s="294">
        <v>1978.27</v>
      </c>
      <c r="F171" s="22" t="s">
        <v>6759</v>
      </c>
      <c r="G171" s="22">
        <v>20130101</v>
      </c>
      <c r="H171" s="22">
        <v>20131015</v>
      </c>
      <c r="I171" s="20" t="s">
        <v>6760</v>
      </c>
      <c r="J171" s="295" t="s">
        <v>6761</v>
      </c>
    </row>
    <row r="172" spans="2:10" x14ac:dyDescent="0.25">
      <c r="B172" s="20" t="s">
        <v>387</v>
      </c>
      <c r="C172" s="21" t="s">
        <v>952</v>
      </c>
      <c r="D172" s="22" t="s">
        <v>391</v>
      </c>
      <c r="E172" s="294">
        <v>2052.35</v>
      </c>
      <c r="F172" s="22" t="s">
        <v>6759</v>
      </c>
      <c r="G172" s="22">
        <v>20130101</v>
      </c>
      <c r="H172" s="22">
        <v>20131015</v>
      </c>
      <c r="I172" s="20" t="s">
        <v>6760</v>
      </c>
      <c r="J172" s="295" t="s">
        <v>6761</v>
      </c>
    </row>
    <row r="173" spans="2:10" x14ac:dyDescent="0.25">
      <c r="B173" s="20" t="s">
        <v>387</v>
      </c>
      <c r="C173" s="21" t="s">
        <v>955</v>
      </c>
      <c r="D173" s="22" t="s">
        <v>18</v>
      </c>
      <c r="E173" s="294">
        <v>5384.07</v>
      </c>
      <c r="F173" s="22" t="s">
        <v>6759</v>
      </c>
      <c r="G173" s="22">
        <v>20130101</v>
      </c>
      <c r="H173" s="22">
        <v>20131015</v>
      </c>
      <c r="I173" s="20" t="s">
        <v>6760</v>
      </c>
      <c r="J173" s="295" t="s">
        <v>6761</v>
      </c>
    </row>
    <row r="174" spans="2:10" x14ac:dyDescent="0.25">
      <c r="B174" s="20" t="s">
        <v>387</v>
      </c>
      <c r="C174" s="21" t="s">
        <v>958</v>
      </c>
      <c r="D174" s="22" t="s">
        <v>622</v>
      </c>
      <c r="E174" s="294">
        <v>2596.9499999999998</v>
      </c>
      <c r="F174" s="22" t="s">
        <v>6759</v>
      </c>
      <c r="G174" s="22">
        <v>20130101</v>
      </c>
      <c r="H174" s="22">
        <v>20131015</v>
      </c>
      <c r="I174" s="20" t="s">
        <v>6760</v>
      </c>
      <c r="J174" s="295" t="s">
        <v>6761</v>
      </c>
    </row>
    <row r="175" spans="2:10" x14ac:dyDescent="0.25">
      <c r="B175" s="20" t="s">
        <v>387</v>
      </c>
      <c r="C175" s="21" t="s">
        <v>961</v>
      </c>
      <c r="D175" s="22" t="s">
        <v>469</v>
      </c>
      <c r="E175" s="294">
        <v>2498.42</v>
      </c>
      <c r="F175" s="22" t="s">
        <v>6759</v>
      </c>
      <c r="G175" s="22">
        <v>20130101</v>
      </c>
      <c r="H175" s="22">
        <v>20131015</v>
      </c>
      <c r="I175" s="20" t="s">
        <v>6760</v>
      </c>
      <c r="J175" s="295" t="s">
        <v>6761</v>
      </c>
    </row>
    <row r="176" spans="2:10" x14ac:dyDescent="0.25">
      <c r="B176" s="20" t="s">
        <v>387</v>
      </c>
      <c r="C176" s="21" t="s">
        <v>965</v>
      </c>
      <c r="D176" s="22" t="s">
        <v>622</v>
      </c>
      <c r="E176" s="294">
        <v>2575.35</v>
      </c>
      <c r="F176" s="22" t="s">
        <v>6759</v>
      </c>
      <c r="G176" s="22">
        <v>20130101</v>
      </c>
      <c r="H176" s="22">
        <v>20131015</v>
      </c>
      <c r="I176" s="20" t="s">
        <v>6760</v>
      </c>
      <c r="J176" s="295" t="s">
        <v>6761</v>
      </c>
    </row>
    <row r="177" spans="2:10" x14ac:dyDescent="0.25">
      <c r="B177" s="20" t="s">
        <v>387</v>
      </c>
      <c r="C177" s="21" t="s">
        <v>968</v>
      </c>
      <c r="D177" s="22" t="s">
        <v>461</v>
      </c>
      <c r="E177" s="294">
        <v>1979.61</v>
      </c>
      <c r="F177" s="22" t="s">
        <v>6759</v>
      </c>
      <c r="G177" s="22">
        <v>20130101</v>
      </c>
      <c r="H177" s="22">
        <v>20131015</v>
      </c>
      <c r="I177" s="20" t="s">
        <v>6760</v>
      </c>
      <c r="J177" s="295" t="s">
        <v>6761</v>
      </c>
    </row>
    <row r="178" spans="2:10" x14ac:dyDescent="0.25">
      <c r="B178" s="20" t="s">
        <v>387</v>
      </c>
      <c r="C178" s="21" t="s">
        <v>971</v>
      </c>
      <c r="D178" s="22" t="s">
        <v>974</v>
      </c>
      <c r="E178" s="294">
        <v>1927.84</v>
      </c>
      <c r="F178" s="22" t="s">
        <v>6759</v>
      </c>
      <c r="G178" s="22">
        <v>20130101</v>
      </c>
      <c r="H178" s="22">
        <v>20131015</v>
      </c>
      <c r="I178" s="20" t="s">
        <v>6760</v>
      </c>
      <c r="J178" s="295" t="s">
        <v>6761</v>
      </c>
    </row>
    <row r="179" spans="2:10" x14ac:dyDescent="0.25">
      <c r="B179" s="20" t="s">
        <v>387</v>
      </c>
      <c r="C179" s="21" t="s">
        <v>975</v>
      </c>
      <c r="D179" s="22" t="s">
        <v>391</v>
      </c>
      <c r="E179" s="294">
        <v>2554.34</v>
      </c>
      <c r="F179" s="22" t="s">
        <v>6759</v>
      </c>
      <c r="G179" s="22">
        <v>20130101</v>
      </c>
      <c r="H179" s="22">
        <v>20131015</v>
      </c>
      <c r="I179" s="20" t="s">
        <v>6760</v>
      </c>
      <c r="J179" s="295" t="s">
        <v>6761</v>
      </c>
    </row>
    <row r="180" spans="2:10" x14ac:dyDescent="0.25">
      <c r="B180" s="20" t="s">
        <v>387</v>
      </c>
      <c r="C180" s="21" t="s">
        <v>979</v>
      </c>
      <c r="D180" s="22" t="s">
        <v>410</v>
      </c>
      <c r="E180" s="294">
        <v>2913.81</v>
      </c>
      <c r="F180" s="22" t="s">
        <v>6759</v>
      </c>
      <c r="G180" s="22">
        <v>20130101</v>
      </c>
      <c r="H180" s="22">
        <v>20131015</v>
      </c>
      <c r="I180" s="20" t="s">
        <v>6760</v>
      </c>
      <c r="J180" s="295" t="s">
        <v>6761</v>
      </c>
    </row>
    <row r="181" spans="2:10" x14ac:dyDescent="0.25">
      <c r="B181" s="20" t="s">
        <v>387</v>
      </c>
      <c r="C181" s="21" t="s">
        <v>982</v>
      </c>
      <c r="D181" s="22" t="s">
        <v>469</v>
      </c>
      <c r="E181" s="294">
        <v>2519.86</v>
      </c>
      <c r="F181" s="22" t="s">
        <v>6759</v>
      </c>
      <c r="G181" s="22">
        <v>20130101</v>
      </c>
      <c r="H181" s="22">
        <v>20131015</v>
      </c>
      <c r="I181" s="20" t="s">
        <v>6760</v>
      </c>
      <c r="J181" s="295" t="s">
        <v>6761</v>
      </c>
    </row>
    <row r="182" spans="2:10" x14ac:dyDescent="0.25">
      <c r="B182" s="20" t="s">
        <v>387</v>
      </c>
      <c r="C182" s="21" t="s">
        <v>985</v>
      </c>
      <c r="D182" s="22" t="s">
        <v>398</v>
      </c>
      <c r="E182" s="294">
        <v>1115.99</v>
      </c>
      <c r="F182" s="22" t="s">
        <v>6759</v>
      </c>
      <c r="G182" s="22">
        <v>20130101</v>
      </c>
      <c r="H182" s="22">
        <v>20131015</v>
      </c>
      <c r="I182" s="20" t="s">
        <v>6760</v>
      </c>
      <c r="J182" s="295" t="s">
        <v>6761</v>
      </c>
    </row>
    <row r="183" spans="2:10" x14ac:dyDescent="0.25">
      <c r="B183" s="20" t="s">
        <v>387</v>
      </c>
      <c r="C183" s="21" t="s">
        <v>988</v>
      </c>
      <c r="D183" s="22" t="s">
        <v>469</v>
      </c>
      <c r="E183" s="294">
        <v>2188.9</v>
      </c>
      <c r="F183" s="22" t="s">
        <v>6759</v>
      </c>
      <c r="G183" s="22">
        <v>20130101</v>
      </c>
      <c r="H183" s="22">
        <v>20131015</v>
      </c>
      <c r="I183" s="20" t="s">
        <v>6760</v>
      </c>
      <c r="J183" s="295" t="s">
        <v>6761</v>
      </c>
    </row>
    <row r="184" spans="2:10" x14ac:dyDescent="0.25">
      <c r="B184" s="20" t="s">
        <v>387</v>
      </c>
      <c r="C184" s="21" t="s">
        <v>991</v>
      </c>
      <c r="D184" s="22" t="s">
        <v>18</v>
      </c>
      <c r="E184" s="294">
        <v>5342.8</v>
      </c>
      <c r="F184" s="22" t="s">
        <v>6759</v>
      </c>
      <c r="G184" s="22">
        <v>20130101</v>
      </c>
      <c r="H184" s="22">
        <v>20131015</v>
      </c>
      <c r="I184" s="20" t="s">
        <v>6760</v>
      </c>
      <c r="J184" s="295" t="s">
        <v>6761</v>
      </c>
    </row>
    <row r="185" spans="2:10" x14ac:dyDescent="0.25">
      <c r="B185" s="20" t="s">
        <v>387</v>
      </c>
      <c r="C185" s="21" t="s">
        <v>994</v>
      </c>
      <c r="D185" s="22" t="s">
        <v>391</v>
      </c>
      <c r="E185" s="294">
        <v>2590.9899999999998</v>
      </c>
      <c r="F185" s="22" t="s">
        <v>6759</v>
      </c>
      <c r="G185" s="22">
        <v>20130101</v>
      </c>
      <c r="H185" s="22">
        <v>20131015</v>
      </c>
      <c r="I185" s="20" t="s">
        <v>6760</v>
      </c>
      <c r="J185" s="295" t="s">
        <v>6761</v>
      </c>
    </row>
    <row r="186" spans="2:10" x14ac:dyDescent="0.25">
      <c r="B186" s="20" t="s">
        <v>387</v>
      </c>
      <c r="C186" s="21" t="s">
        <v>997</v>
      </c>
      <c r="D186" s="22" t="s">
        <v>402</v>
      </c>
      <c r="E186" s="294">
        <v>2541.5100000000002</v>
      </c>
      <c r="F186" s="22" t="s">
        <v>6759</v>
      </c>
      <c r="G186" s="22">
        <v>20130101</v>
      </c>
      <c r="H186" s="22">
        <v>20131015</v>
      </c>
      <c r="I186" s="20" t="s">
        <v>6760</v>
      </c>
      <c r="J186" s="295" t="s">
        <v>6761</v>
      </c>
    </row>
    <row r="187" spans="2:10" x14ac:dyDescent="0.25">
      <c r="B187" s="20" t="s">
        <v>387</v>
      </c>
      <c r="C187" s="21" t="s">
        <v>1000</v>
      </c>
      <c r="D187" s="22" t="s">
        <v>398</v>
      </c>
      <c r="E187" s="294">
        <v>2520.66</v>
      </c>
      <c r="F187" s="22" t="s">
        <v>6759</v>
      </c>
      <c r="G187" s="22">
        <v>20130101</v>
      </c>
      <c r="H187" s="22">
        <v>20131015</v>
      </c>
      <c r="I187" s="20" t="s">
        <v>6760</v>
      </c>
      <c r="J187" s="295" t="s">
        <v>6761</v>
      </c>
    </row>
    <row r="188" spans="2:10" x14ac:dyDescent="0.25">
      <c r="B188" s="20" t="s">
        <v>387</v>
      </c>
      <c r="C188" s="21" t="s">
        <v>1003</v>
      </c>
      <c r="D188" s="22" t="s">
        <v>541</v>
      </c>
      <c r="E188" s="294">
        <v>1949.46</v>
      </c>
      <c r="F188" s="22" t="s">
        <v>6759</v>
      </c>
      <c r="G188" s="22">
        <v>20130101</v>
      </c>
      <c r="H188" s="22">
        <v>20131015</v>
      </c>
      <c r="I188" s="20" t="s">
        <v>6760</v>
      </c>
      <c r="J188" s="295" t="s">
        <v>6761</v>
      </c>
    </row>
    <row r="189" spans="2:10" x14ac:dyDescent="0.25">
      <c r="B189" s="20" t="s">
        <v>387</v>
      </c>
      <c r="C189" s="21" t="s">
        <v>1006</v>
      </c>
      <c r="D189" s="22" t="s">
        <v>410</v>
      </c>
      <c r="E189" s="294">
        <v>3308.02</v>
      </c>
      <c r="F189" s="22" t="s">
        <v>6759</v>
      </c>
      <c r="G189" s="22">
        <v>20130101</v>
      </c>
      <c r="H189" s="22">
        <v>20131015</v>
      </c>
      <c r="I189" s="20" t="s">
        <v>6760</v>
      </c>
      <c r="J189" s="295" t="s">
        <v>6761</v>
      </c>
    </row>
    <row r="190" spans="2:10" x14ac:dyDescent="0.25">
      <c r="B190" s="20" t="s">
        <v>387</v>
      </c>
      <c r="C190" s="21" t="s">
        <v>1009</v>
      </c>
      <c r="D190" s="22" t="s">
        <v>402</v>
      </c>
      <c r="E190" s="294">
        <v>2516.46</v>
      </c>
      <c r="F190" s="22" t="s">
        <v>6759</v>
      </c>
      <c r="G190" s="22">
        <v>20130101</v>
      </c>
      <c r="H190" s="22">
        <v>20131015</v>
      </c>
      <c r="I190" s="20" t="s">
        <v>6760</v>
      </c>
      <c r="J190" s="295" t="s">
        <v>6761</v>
      </c>
    </row>
    <row r="191" spans="2:10" x14ac:dyDescent="0.25">
      <c r="B191" s="20" t="s">
        <v>387</v>
      </c>
      <c r="C191" s="21" t="s">
        <v>1012</v>
      </c>
      <c r="D191" s="22" t="s">
        <v>469</v>
      </c>
      <c r="E191" s="294">
        <v>2628.58</v>
      </c>
      <c r="F191" s="22" t="s">
        <v>6759</v>
      </c>
      <c r="G191" s="22">
        <v>20130101</v>
      </c>
      <c r="H191" s="22">
        <v>20131015</v>
      </c>
      <c r="I191" s="20" t="s">
        <v>6760</v>
      </c>
      <c r="J191" s="295" t="s">
        <v>6761</v>
      </c>
    </row>
    <row r="192" spans="2:10" x14ac:dyDescent="0.25">
      <c r="B192" s="20" t="s">
        <v>387</v>
      </c>
      <c r="C192" s="21" t="s">
        <v>1016</v>
      </c>
      <c r="D192" s="22" t="s">
        <v>541</v>
      </c>
      <c r="E192" s="294">
        <v>2386.08</v>
      </c>
      <c r="F192" s="22" t="s">
        <v>6759</v>
      </c>
      <c r="G192" s="22">
        <v>20130101</v>
      </c>
      <c r="H192" s="22">
        <v>20131015</v>
      </c>
      <c r="I192" s="20" t="s">
        <v>6760</v>
      </c>
      <c r="J192" s="295" t="s">
        <v>6761</v>
      </c>
    </row>
    <row r="193" spans="2:10" x14ac:dyDescent="0.25">
      <c r="B193" s="20" t="s">
        <v>387</v>
      </c>
      <c r="C193" s="21" t="s">
        <v>1019</v>
      </c>
      <c r="D193" s="22" t="s">
        <v>398</v>
      </c>
      <c r="E193" s="294">
        <v>2451.04</v>
      </c>
      <c r="F193" s="22" t="s">
        <v>6759</v>
      </c>
      <c r="G193" s="22">
        <v>20130101</v>
      </c>
      <c r="H193" s="22">
        <v>20131015</v>
      </c>
      <c r="I193" s="20" t="s">
        <v>6760</v>
      </c>
      <c r="J193" s="295" t="s">
        <v>6761</v>
      </c>
    </row>
    <row r="194" spans="2:10" x14ac:dyDescent="0.25">
      <c r="B194" s="20" t="s">
        <v>387</v>
      </c>
      <c r="C194" s="21" t="s">
        <v>1022</v>
      </c>
      <c r="D194" s="22" t="s">
        <v>410</v>
      </c>
      <c r="E194" s="294">
        <v>2894.08</v>
      </c>
      <c r="F194" s="22" t="s">
        <v>6759</v>
      </c>
      <c r="G194" s="22">
        <v>20130101</v>
      </c>
      <c r="H194" s="22">
        <v>20131015</v>
      </c>
      <c r="I194" s="20" t="s">
        <v>6760</v>
      </c>
      <c r="J194" s="295" t="s">
        <v>6761</v>
      </c>
    </row>
    <row r="195" spans="2:10" x14ac:dyDescent="0.25">
      <c r="B195" s="20" t="s">
        <v>387</v>
      </c>
      <c r="C195" s="21" t="s">
        <v>1025</v>
      </c>
      <c r="D195" s="22" t="s">
        <v>410</v>
      </c>
      <c r="E195" s="294">
        <v>3129</v>
      </c>
      <c r="F195" s="22" t="s">
        <v>6759</v>
      </c>
      <c r="G195" s="22">
        <v>20130101</v>
      </c>
      <c r="H195" s="22">
        <v>20131015</v>
      </c>
      <c r="I195" s="20" t="s">
        <v>6760</v>
      </c>
      <c r="J195" s="295" t="s">
        <v>6761</v>
      </c>
    </row>
    <row r="196" spans="2:10" x14ac:dyDescent="0.25">
      <c r="B196" s="20" t="s">
        <v>387</v>
      </c>
      <c r="C196" s="21" t="s">
        <v>1028</v>
      </c>
      <c r="D196" s="22" t="s">
        <v>18</v>
      </c>
      <c r="E196" s="294">
        <v>5384.07</v>
      </c>
      <c r="F196" s="22" t="s">
        <v>6759</v>
      </c>
      <c r="G196" s="22">
        <v>20130101</v>
      </c>
      <c r="H196" s="22">
        <v>20131015</v>
      </c>
      <c r="I196" s="20" t="s">
        <v>6760</v>
      </c>
      <c r="J196" s="295" t="s">
        <v>6761</v>
      </c>
    </row>
    <row r="197" spans="2:10" x14ac:dyDescent="0.25">
      <c r="B197" s="20" t="s">
        <v>387</v>
      </c>
      <c r="C197" s="21" t="s">
        <v>1031</v>
      </c>
      <c r="D197" s="22" t="s">
        <v>398</v>
      </c>
      <c r="E197" s="294">
        <v>2605.44</v>
      </c>
      <c r="F197" s="22" t="s">
        <v>6759</v>
      </c>
      <c r="G197" s="22">
        <v>20130101</v>
      </c>
      <c r="H197" s="22">
        <v>20131015</v>
      </c>
      <c r="I197" s="20" t="s">
        <v>6760</v>
      </c>
      <c r="J197" s="295" t="s">
        <v>6761</v>
      </c>
    </row>
    <row r="198" spans="2:10" x14ac:dyDescent="0.25">
      <c r="B198" s="20" t="s">
        <v>387</v>
      </c>
      <c r="C198" s="21" t="s">
        <v>1034</v>
      </c>
      <c r="D198" s="22" t="s">
        <v>410</v>
      </c>
      <c r="E198" s="294">
        <v>2807.33</v>
      </c>
      <c r="F198" s="22" t="s">
        <v>6759</v>
      </c>
      <c r="G198" s="22">
        <v>20130101</v>
      </c>
      <c r="H198" s="22">
        <v>20131015</v>
      </c>
      <c r="I198" s="20" t="s">
        <v>6760</v>
      </c>
      <c r="J198" s="295" t="s">
        <v>6761</v>
      </c>
    </row>
    <row r="199" spans="2:10" x14ac:dyDescent="0.25">
      <c r="B199" s="20" t="s">
        <v>387</v>
      </c>
      <c r="C199" s="21" t="s">
        <v>1037</v>
      </c>
      <c r="D199" s="22" t="s">
        <v>32</v>
      </c>
      <c r="E199" s="294">
        <v>5061.0200000000004</v>
      </c>
      <c r="F199" s="22" t="s">
        <v>6759</v>
      </c>
      <c r="G199" s="22">
        <v>20130101</v>
      </c>
      <c r="H199" s="22">
        <v>20131015</v>
      </c>
      <c r="I199" s="20" t="s">
        <v>6760</v>
      </c>
      <c r="J199" s="295" t="s">
        <v>6761</v>
      </c>
    </row>
    <row r="200" spans="2:10" x14ac:dyDescent="0.25">
      <c r="B200" s="20" t="s">
        <v>387</v>
      </c>
      <c r="C200" s="21" t="s">
        <v>1041</v>
      </c>
      <c r="D200" s="22" t="s">
        <v>398</v>
      </c>
      <c r="E200" s="294">
        <v>2068.8200000000002</v>
      </c>
      <c r="F200" s="22" t="s">
        <v>6759</v>
      </c>
      <c r="G200" s="22">
        <v>20130101</v>
      </c>
      <c r="H200" s="22">
        <v>20131015</v>
      </c>
      <c r="I200" s="20" t="s">
        <v>6760</v>
      </c>
      <c r="J200" s="295" t="s">
        <v>6761</v>
      </c>
    </row>
    <row r="201" spans="2:10" x14ac:dyDescent="0.25">
      <c r="B201" s="20" t="s">
        <v>387</v>
      </c>
      <c r="C201" s="21" t="s">
        <v>1044</v>
      </c>
      <c r="D201" s="22" t="s">
        <v>410</v>
      </c>
      <c r="E201" s="294">
        <v>3342.17</v>
      </c>
      <c r="F201" s="22" t="s">
        <v>6759</v>
      </c>
      <c r="G201" s="22">
        <v>20130101</v>
      </c>
      <c r="H201" s="22">
        <v>20131015</v>
      </c>
      <c r="I201" s="20" t="s">
        <v>6760</v>
      </c>
      <c r="J201" s="295" t="s">
        <v>6761</v>
      </c>
    </row>
    <row r="202" spans="2:10" x14ac:dyDescent="0.25">
      <c r="B202" s="20" t="s">
        <v>387</v>
      </c>
      <c r="C202" s="21" t="s">
        <v>1048</v>
      </c>
      <c r="D202" s="22" t="s">
        <v>469</v>
      </c>
      <c r="E202" s="294">
        <v>2604.92</v>
      </c>
      <c r="F202" s="22" t="s">
        <v>6759</v>
      </c>
      <c r="G202" s="22">
        <v>20130101</v>
      </c>
      <c r="H202" s="22">
        <v>20131015</v>
      </c>
      <c r="I202" s="20" t="s">
        <v>6760</v>
      </c>
      <c r="J202" s="295" t="s">
        <v>6761</v>
      </c>
    </row>
    <row r="203" spans="2:10" x14ac:dyDescent="0.25">
      <c r="B203" s="20" t="s">
        <v>387</v>
      </c>
      <c r="C203" s="21" t="s">
        <v>1052</v>
      </c>
      <c r="D203" s="22" t="s">
        <v>410</v>
      </c>
      <c r="E203" s="294">
        <v>2823.53</v>
      </c>
      <c r="F203" s="22" t="s">
        <v>6759</v>
      </c>
      <c r="G203" s="22">
        <v>20130101</v>
      </c>
      <c r="H203" s="22">
        <v>20131015</v>
      </c>
      <c r="I203" s="20" t="s">
        <v>6760</v>
      </c>
      <c r="J203" s="295" t="s">
        <v>6761</v>
      </c>
    </row>
    <row r="204" spans="2:10" x14ac:dyDescent="0.25">
      <c r="B204" s="20" t="s">
        <v>387</v>
      </c>
      <c r="C204" s="21" t="s">
        <v>1056</v>
      </c>
      <c r="D204" s="22" t="s">
        <v>18</v>
      </c>
      <c r="E204" s="294">
        <v>5384.07</v>
      </c>
      <c r="F204" s="22" t="s">
        <v>6759</v>
      </c>
      <c r="G204" s="22">
        <v>20130101</v>
      </c>
      <c r="H204" s="22">
        <v>20131015</v>
      </c>
      <c r="I204" s="20" t="s">
        <v>6760</v>
      </c>
      <c r="J204" s="295" t="s">
        <v>6761</v>
      </c>
    </row>
    <row r="205" spans="2:10" x14ac:dyDescent="0.25">
      <c r="B205" s="20" t="s">
        <v>387</v>
      </c>
      <c r="C205" s="21" t="s">
        <v>1059</v>
      </c>
      <c r="D205" s="22" t="s">
        <v>453</v>
      </c>
      <c r="E205" s="294">
        <v>2525.0500000000002</v>
      </c>
      <c r="F205" s="22" t="s">
        <v>6759</v>
      </c>
      <c r="G205" s="22">
        <v>20130101</v>
      </c>
      <c r="H205" s="22">
        <v>20131015</v>
      </c>
      <c r="I205" s="20" t="s">
        <v>6760</v>
      </c>
      <c r="J205" s="295" t="s">
        <v>6761</v>
      </c>
    </row>
    <row r="206" spans="2:10" x14ac:dyDescent="0.25">
      <c r="B206" s="20" t="s">
        <v>387</v>
      </c>
      <c r="C206" s="21" t="s">
        <v>1062</v>
      </c>
      <c r="D206" s="22" t="s">
        <v>398</v>
      </c>
      <c r="E206" s="294">
        <v>2629.22</v>
      </c>
      <c r="F206" s="22" t="s">
        <v>6759</v>
      </c>
      <c r="G206" s="22">
        <v>20130101</v>
      </c>
      <c r="H206" s="22">
        <v>20131015</v>
      </c>
      <c r="I206" s="20" t="s">
        <v>6760</v>
      </c>
      <c r="J206" s="295" t="s">
        <v>6761</v>
      </c>
    </row>
    <row r="207" spans="2:10" x14ac:dyDescent="0.25">
      <c r="B207" s="20" t="s">
        <v>387</v>
      </c>
      <c r="C207" s="21" t="s">
        <v>1065</v>
      </c>
      <c r="D207" s="22" t="s">
        <v>398</v>
      </c>
      <c r="E207" s="294">
        <v>779.6</v>
      </c>
      <c r="F207" s="22" t="s">
        <v>6759</v>
      </c>
      <c r="G207" s="22">
        <v>20130101</v>
      </c>
      <c r="H207" s="22">
        <v>20131015</v>
      </c>
      <c r="I207" s="20" t="s">
        <v>6760</v>
      </c>
      <c r="J207" s="295" t="s">
        <v>6761</v>
      </c>
    </row>
    <row r="208" spans="2:10" x14ac:dyDescent="0.25">
      <c r="B208" s="20" t="s">
        <v>387</v>
      </c>
      <c r="C208" s="21" t="s">
        <v>1068</v>
      </c>
      <c r="D208" s="22" t="s">
        <v>453</v>
      </c>
      <c r="E208" s="294">
        <v>2965.18</v>
      </c>
      <c r="F208" s="22" t="s">
        <v>6759</v>
      </c>
      <c r="G208" s="22">
        <v>20130101</v>
      </c>
      <c r="H208" s="22">
        <v>20131015</v>
      </c>
      <c r="I208" s="20" t="s">
        <v>6760</v>
      </c>
      <c r="J208" s="295" t="s">
        <v>6761</v>
      </c>
    </row>
    <row r="209" spans="2:10" x14ac:dyDescent="0.25">
      <c r="B209" s="20" t="s">
        <v>387</v>
      </c>
      <c r="C209" s="21" t="s">
        <v>1072</v>
      </c>
      <c r="D209" s="22" t="s">
        <v>469</v>
      </c>
      <c r="E209" s="294">
        <v>2396.92</v>
      </c>
      <c r="F209" s="22" t="s">
        <v>6759</v>
      </c>
      <c r="G209" s="22">
        <v>20130101</v>
      </c>
      <c r="H209" s="22">
        <v>20131015</v>
      </c>
      <c r="I209" s="20" t="s">
        <v>6760</v>
      </c>
      <c r="J209" s="295" t="s">
        <v>6761</v>
      </c>
    </row>
    <row r="210" spans="2:10" x14ac:dyDescent="0.25">
      <c r="B210" s="20" t="s">
        <v>387</v>
      </c>
      <c r="C210" s="21" t="s">
        <v>1075</v>
      </c>
      <c r="D210" s="22" t="s">
        <v>18</v>
      </c>
      <c r="E210" s="294">
        <v>5189.07</v>
      </c>
      <c r="F210" s="22" t="s">
        <v>6759</v>
      </c>
      <c r="G210" s="22">
        <v>20130101</v>
      </c>
      <c r="H210" s="22">
        <v>20131015</v>
      </c>
      <c r="I210" s="20" t="s">
        <v>6760</v>
      </c>
      <c r="J210" s="295" t="s">
        <v>6761</v>
      </c>
    </row>
    <row r="211" spans="2:10" x14ac:dyDescent="0.25">
      <c r="B211" s="20" t="s">
        <v>387</v>
      </c>
      <c r="C211" s="21" t="s">
        <v>1078</v>
      </c>
      <c r="D211" s="22" t="s">
        <v>18</v>
      </c>
      <c r="E211" s="294">
        <v>5346.42</v>
      </c>
      <c r="F211" s="22" t="s">
        <v>6759</v>
      </c>
      <c r="G211" s="22">
        <v>20130101</v>
      </c>
      <c r="H211" s="22">
        <v>20131015</v>
      </c>
      <c r="I211" s="20" t="s">
        <v>6760</v>
      </c>
      <c r="J211" s="295" t="s">
        <v>6761</v>
      </c>
    </row>
    <row r="212" spans="2:10" x14ac:dyDescent="0.25">
      <c r="B212" s="20" t="s">
        <v>387</v>
      </c>
      <c r="C212" s="21" t="s">
        <v>1081</v>
      </c>
      <c r="D212" s="22" t="s">
        <v>1084</v>
      </c>
      <c r="E212" s="294">
        <v>4602.26</v>
      </c>
      <c r="F212" s="22" t="s">
        <v>6759</v>
      </c>
      <c r="G212" s="22">
        <v>20130101</v>
      </c>
      <c r="H212" s="22">
        <v>20131015</v>
      </c>
      <c r="I212" s="20" t="s">
        <v>6760</v>
      </c>
      <c r="J212" s="295" t="s">
        <v>6761</v>
      </c>
    </row>
    <row r="213" spans="2:10" x14ac:dyDescent="0.25">
      <c r="B213" s="20" t="s">
        <v>387</v>
      </c>
      <c r="C213" s="21" t="s">
        <v>1085</v>
      </c>
      <c r="D213" s="22" t="s">
        <v>391</v>
      </c>
      <c r="E213" s="294">
        <v>2085.6799999999998</v>
      </c>
      <c r="F213" s="22" t="s">
        <v>6759</v>
      </c>
      <c r="G213" s="22">
        <v>20130101</v>
      </c>
      <c r="H213" s="22">
        <v>20131015</v>
      </c>
      <c r="I213" s="20" t="s">
        <v>6760</v>
      </c>
      <c r="J213" s="295" t="s">
        <v>6761</v>
      </c>
    </row>
    <row r="214" spans="2:10" x14ac:dyDescent="0.25">
      <c r="B214" s="20" t="s">
        <v>387</v>
      </c>
      <c r="C214" s="21" t="s">
        <v>1088</v>
      </c>
      <c r="D214" s="22" t="s">
        <v>974</v>
      </c>
      <c r="E214" s="294">
        <v>1925.26</v>
      </c>
      <c r="F214" s="22" t="s">
        <v>6759</v>
      </c>
      <c r="G214" s="22">
        <v>20130101</v>
      </c>
      <c r="H214" s="22">
        <v>20131015</v>
      </c>
      <c r="I214" s="20" t="s">
        <v>6760</v>
      </c>
      <c r="J214" s="295" t="s">
        <v>6761</v>
      </c>
    </row>
    <row r="215" spans="2:10" x14ac:dyDescent="0.25">
      <c r="B215" s="20" t="s">
        <v>387</v>
      </c>
      <c r="C215" s="21" t="s">
        <v>1091</v>
      </c>
      <c r="D215" s="22" t="s">
        <v>449</v>
      </c>
      <c r="E215" s="294">
        <v>2051.44</v>
      </c>
      <c r="F215" s="22" t="s">
        <v>6759</v>
      </c>
      <c r="G215" s="22">
        <v>20130101</v>
      </c>
      <c r="H215" s="22">
        <v>20131015</v>
      </c>
      <c r="I215" s="20" t="s">
        <v>6760</v>
      </c>
      <c r="J215" s="295" t="s">
        <v>6761</v>
      </c>
    </row>
    <row r="216" spans="2:10" x14ac:dyDescent="0.25">
      <c r="B216" s="20" t="s">
        <v>387</v>
      </c>
      <c r="C216" s="21" t="s">
        <v>1094</v>
      </c>
      <c r="D216" s="22" t="s">
        <v>469</v>
      </c>
      <c r="E216" s="294">
        <v>2596.83</v>
      </c>
      <c r="F216" s="22" t="s">
        <v>6759</v>
      </c>
      <c r="G216" s="22">
        <v>20130101</v>
      </c>
      <c r="H216" s="22">
        <v>20131015</v>
      </c>
      <c r="I216" s="20" t="s">
        <v>6760</v>
      </c>
      <c r="J216" s="295" t="s">
        <v>6761</v>
      </c>
    </row>
    <row r="217" spans="2:10" x14ac:dyDescent="0.25">
      <c r="B217" s="20" t="s">
        <v>387</v>
      </c>
      <c r="C217" s="21" t="s">
        <v>1097</v>
      </c>
      <c r="D217" s="22" t="s">
        <v>630</v>
      </c>
      <c r="E217" s="294">
        <v>2628.74</v>
      </c>
      <c r="F217" s="22" t="s">
        <v>6759</v>
      </c>
      <c r="G217" s="22">
        <v>20130101</v>
      </c>
      <c r="H217" s="22">
        <v>20131015</v>
      </c>
      <c r="I217" s="20" t="s">
        <v>6760</v>
      </c>
      <c r="J217" s="295" t="s">
        <v>6761</v>
      </c>
    </row>
    <row r="218" spans="2:10" x14ac:dyDescent="0.25">
      <c r="B218" s="20" t="s">
        <v>387</v>
      </c>
      <c r="C218" s="21" t="s">
        <v>1100</v>
      </c>
      <c r="D218" s="22" t="s">
        <v>18</v>
      </c>
      <c r="E218" s="294">
        <v>5322.04</v>
      </c>
      <c r="F218" s="22" t="s">
        <v>6759</v>
      </c>
      <c r="G218" s="22">
        <v>20130101</v>
      </c>
      <c r="H218" s="22">
        <v>20131015</v>
      </c>
      <c r="I218" s="20" t="s">
        <v>6760</v>
      </c>
      <c r="J218" s="295" t="s">
        <v>6761</v>
      </c>
    </row>
    <row r="219" spans="2:10" x14ac:dyDescent="0.25">
      <c r="B219" s="20" t="s">
        <v>387</v>
      </c>
      <c r="C219" s="21" t="s">
        <v>1103</v>
      </c>
      <c r="D219" s="22" t="s">
        <v>398</v>
      </c>
      <c r="E219" s="294">
        <v>2535.63</v>
      </c>
      <c r="F219" s="22" t="s">
        <v>6759</v>
      </c>
      <c r="G219" s="22">
        <v>20130101</v>
      </c>
      <c r="H219" s="22">
        <v>20131015</v>
      </c>
      <c r="I219" s="20" t="s">
        <v>6760</v>
      </c>
      <c r="J219" s="295" t="s">
        <v>6761</v>
      </c>
    </row>
    <row r="220" spans="2:10" x14ac:dyDescent="0.25">
      <c r="B220" s="20" t="s">
        <v>387</v>
      </c>
      <c r="C220" s="21" t="s">
        <v>1106</v>
      </c>
      <c r="D220" s="22" t="s">
        <v>18</v>
      </c>
      <c r="E220" s="294">
        <v>5527.04</v>
      </c>
      <c r="F220" s="22" t="s">
        <v>6759</v>
      </c>
      <c r="G220" s="22">
        <v>20130101</v>
      </c>
      <c r="H220" s="22">
        <v>20131015</v>
      </c>
      <c r="I220" s="20" t="s">
        <v>6760</v>
      </c>
      <c r="J220" s="295" t="s">
        <v>6761</v>
      </c>
    </row>
    <row r="221" spans="2:10" x14ac:dyDescent="0.25">
      <c r="B221" s="20" t="s">
        <v>387</v>
      </c>
      <c r="C221" s="21" t="s">
        <v>1109</v>
      </c>
      <c r="D221" s="22" t="s">
        <v>32</v>
      </c>
      <c r="E221" s="294">
        <v>5073.47</v>
      </c>
      <c r="F221" s="22" t="s">
        <v>6759</v>
      </c>
      <c r="G221" s="22">
        <v>20130101</v>
      </c>
      <c r="H221" s="22">
        <v>20131015</v>
      </c>
      <c r="I221" s="20" t="s">
        <v>6760</v>
      </c>
      <c r="J221" s="295" t="s">
        <v>6761</v>
      </c>
    </row>
    <row r="222" spans="2:10" x14ac:dyDescent="0.25">
      <c r="B222" s="20" t="s">
        <v>387</v>
      </c>
      <c r="C222" s="21" t="s">
        <v>1112</v>
      </c>
      <c r="D222" s="22" t="s">
        <v>391</v>
      </c>
      <c r="E222" s="294">
        <v>2561.98</v>
      </c>
      <c r="F222" s="22" t="s">
        <v>6759</v>
      </c>
      <c r="G222" s="22">
        <v>20130101</v>
      </c>
      <c r="H222" s="22">
        <v>20131015</v>
      </c>
      <c r="I222" s="20" t="s">
        <v>6760</v>
      </c>
      <c r="J222" s="295" t="s">
        <v>6761</v>
      </c>
    </row>
    <row r="223" spans="2:10" x14ac:dyDescent="0.25">
      <c r="B223" s="20" t="s">
        <v>387</v>
      </c>
      <c r="C223" s="21" t="s">
        <v>1115</v>
      </c>
      <c r="D223" s="22" t="s">
        <v>1084</v>
      </c>
      <c r="E223" s="294">
        <v>3698.57</v>
      </c>
      <c r="F223" s="22" t="s">
        <v>6759</v>
      </c>
      <c r="G223" s="22">
        <v>20130101</v>
      </c>
      <c r="H223" s="22">
        <v>20131015</v>
      </c>
      <c r="I223" s="20" t="s">
        <v>6760</v>
      </c>
      <c r="J223" s="295" t="s">
        <v>6761</v>
      </c>
    </row>
    <row r="224" spans="2:10" x14ac:dyDescent="0.25">
      <c r="B224" s="20" t="s">
        <v>387</v>
      </c>
      <c r="C224" s="21" t="s">
        <v>1118</v>
      </c>
      <c r="D224" s="22" t="s">
        <v>398</v>
      </c>
      <c r="E224" s="294">
        <v>2371.16</v>
      </c>
      <c r="F224" s="22" t="s">
        <v>6759</v>
      </c>
      <c r="G224" s="22">
        <v>20130101</v>
      </c>
      <c r="H224" s="22">
        <v>20131015</v>
      </c>
      <c r="I224" s="20" t="s">
        <v>6760</v>
      </c>
      <c r="J224" s="295" t="s">
        <v>6761</v>
      </c>
    </row>
    <row r="225" spans="2:10" x14ac:dyDescent="0.25">
      <c r="B225" s="20" t="s">
        <v>387</v>
      </c>
      <c r="C225" s="21" t="s">
        <v>1121</v>
      </c>
      <c r="D225" s="22" t="s">
        <v>398</v>
      </c>
      <c r="E225" s="294">
        <v>2524.84</v>
      </c>
      <c r="F225" s="22" t="s">
        <v>6759</v>
      </c>
      <c r="G225" s="22">
        <v>20130101</v>
      </c>
      <c r="H225" s="22">
        <v>20131015</v>
      </c>
      <c r="I225" s="20" t="s">
        <v>6760</v>
      </c>
      <c r="J225" s="295" t="s">
        <v>6761</v>
      </c>
    </row>
    <row r="226" spans="2:10" x14ac:dyDescent="0.25">
      <c r="B226" s="20" t="s">
        <v>387</v>
      </c>
      <c r="C226" s="21" t="s">
        <v>1124</v>
      </c>
      <c r="D226" s="22" t="s">
        <v>32</v>
      </c>
      <c r="E226" s="294">
        <v>5276.07</v>
      </c>
      <c r="F226" s="22" t="s">
        <v>6759</v>
      </c>
      <c r="G226" s="22">
        <v>20130101</v>
      </c>
      <c r="H226" s="22">
        <v>20131015</v>
      </c>
      <c r="I226" s="20" t="s">
        <v>6760</v>
      </c>
      <c r="J226" s="295" t="s">
        <v>6761</v>
      </c>
    </row>
    <row r="227" spans="2:10" x14ac:dyDescent="0.25">
      <c r="B227" s="20" t="s">
        <v>387</v>
      </c>
      <c r="C227" s="21" t="s">
        <v>1127</v>
      </c>
      <c r="D227" s="22" t="s">
        <v>18</v>
      </c>
      <c r="E227" s="294">
        <v>4253.42</v>
      </c>
      <c r="F227" s="22" t="s">
        <v>6759</v>
      </c>
      <c r="G227" s="22">
        <v>20130101</v>
      </c>
      <c r="H227" s="22">
        <v>20131015</v>
      </c>
      <c r="I227" s="20" t="s">
        <v>6760</v>
      </c>
      <c r="J227" s="295" t="s">
        <v>6761</v>
      </c>
    </row>
    <row r="228" spans="2:10" x14ac:dyDescent="0.25">
      <c r="B228" s="20" t="s">
        <v>387</v>
      </c>
      <c r="C228" s="21" t="s">
        <v>1130</v>
      </c>
      <c r="D228" s="22" t="s">
        <v>453</v>
      </c>
      <c r="E228" s="294">
        <v>2639</v>
      </c>
      <c r="F228" s="22" t="s">
        <v>6759</v>
      </c>
      <c r="G228" s="22">
        <v>20130101</v>
      </c>
      <c r="H228" s="22">
        <v>20131015</v>
      </c>
      <c r="I228" s="20" t="s">
        <v>6760</v>
      </c>
      <c r="J228" s="295" t="s">
        <v>6761</v>
      </c>
    </row>
    <row r="229" spans="2:10" x14ac:dyDescent="0.25">
      <c r="B229" s="20" t="s">
        <v>387</v>
      </c>
      <c r="C229" s="21" t="s">
        <v>1133</v>
      </c>
      <c r="D229" s="22" t="s">
        <v>410</v>
      </c>
      <c r="E229" s="294">
        <v>2842.53</v>
      </c>
      <c r="F229" s="22" t="s">
        <v>6759</v>
      </c>
      <c r="G229" s="22">
        <v>20130101</v>
      </c>
      <c r="H229" s="22">
        <v>20131015</v>
      </c>
      <c r="I229" s="20" t="s">
        <v>6760</v>
      </c>
      <c r="J229" s="295" t="s">
        <v>6761</v>
      </c>
    </row>
    <row r="230" spans="2:10" x14ac:dyDescent="0.25">
      <c r="B230" s="20" t="s">
        <v>387</v>
      </c>
      <c r="C230" s="21" t="s">
        <v>1136</v>
      </c>
      <c r="D230" s="22" t="s">
        <v>495</v>
      </c>
      <c r="E230" s="294">
        <v>627.45000000000005</v>
      </c>
      <c r="F230" s="22" t="s">
        <v>6759</v>
      </c>
      <c r="G230" s="22">
        <v>20130101</v>
      </c>
      <c r="H230" s="22">
        <v>20131015</v>
      </c>
      <c r="I230" s="20" t="s">
        <v>6760</v>
      </c>
      <c r="J230" s="295" t="s">
        <v>6761</v>
      </c>
    </row>
    <row r="231" spans="2:10" x14ac:dyDescent="0.25">
      <c r="B231" s="20" t="s">
        <v>387</v>
      </c>
      <c r="C231" s="21" t="s">
        <v>1139</v>
      </c>
      <c r="D231" s="22" t="s">
        <v>541</v>
      </c>
      <c r="E231" s="294">
        <v>1912.68</v>
      </c>
      <c r="F231" s="22" t="s">
        <v>6759</v>
      </c>
      <c r="G231" s="22">
        <v>20130101</v>
      </c>
      <c r="H231" s="22">
        <v>20131015</v>
      </c>
      <c r="I231" s="20" t="s">
        <v>6760</v>
      </c>
      <c r="J231" s="295" t="s">
        <v>6761</v>
      </c>
    </row>
    <row r="232" spans="2:10" x14ac:dyDescent="0.25">
      <c r="B232" s="20" t="s">
        <v>387</v>
      </c>
      <c r="C232" s="21" t="s">
        <v>1142</v>
      </c>
      <c r="D232" s="22" t="s">
        <v>453</v>
      </c>
      <c r="E232" s="294">
        <v>2777.11</v>
      </c>
      <c r="F232" s="22" t="s">
        <v>6759</v>
      </c>
      <c r="G232" s="22">
        <v>20130101</v>
      </c>
      <c r="H232" s="22">
        <v>20131015</v>
      </c>
      <c r="I232" s="20" t="s">
        <v>6760</v>
      </c>
      <c r="J232" s="295" t="s">
        <v>6761</v>
      </c>
    </row>
    <row r="233" spans="2:10" x14ac:dyDescent="0.25">
      <c r="B233" s="20" t="s">
        <v>387</v>
      </c>
      <c r="C233" s="21" t="s">
        <v>1145</v>
      </c>
      <c r="D233" s="22" t="s">
        <v>1148</v>
      </c>
      <c r="E233" s="294">
        <v>2391.11</v>
      </c>
      <c r="F233" s="22" t="s">
        <v>6759</v>
      </c>
      <c r="G233" s="22">
        <v>20130101</v>
      </c>
      <c r="H233" s="22">
        <v>20131015</v>
      </c>
      <c r="I233" s="20" t="s">
        <v>6760</v>
      </c>
      <c r="J233" s="295" t="s">
        <v>6761</v>
      </c>
    </row>
    <row r="234" spans="2:10" x14ac:dyDescent="0.25">
      <c r="B234" s="20" t="s">
        <v>387</v>
      </c>
      <c r="C234" s="21" t="s">
        <v>1149</v>
      </c>
      <c r="D234" s="22" t="s">
        <v>469</v>
      </c>
      <c r="E234" s="294">
        <v>2088.66</v>
      </c>
      <c r="F234" s="22" t="s">
        <v>6759</v>
      </c>
      <c r="G234" s="22">
        <v>20130101</v>
      </c>
      <c r="H234" s="22">
        <v>20131015</v>
      </c>
      <c r="I234" s="20" t="s">
        <v>6760</v>
      </c>
      <c r="J234" s="295" t="s">
        <v>6761</v>
      </c>
    </row>
    <row r="235" spans="2:10" x14ac:dyDescent="0.25">
      <c r="B235" s="20" t="s">
        <v>387</v>
      </c>
      <c r="C235" s="21" t="s">
        <v>1152</v>
      </c>
      <c r="D235" s="22" t="s">
        <v>449</v>
      </c>
      <c r="E235" s="294">
        <v>2580.56</v>
      </c>
      <c r="F235" s="22" t="s">
        <v>6759</v>
      </c>
      <c r="G235" s="22">
        <v>20130101</v>
      </c>
      <c r="H235" s="22">
        <v>20131015</v>
      </c>
      <c r="I235" s="20" t="s">
        <v>6760</v>
      </c>
      <c r="J235" s="295" t="s">
        <v>6761</v>
      </c>
    </row>
    <row r="236" spans="2:10" x14ac:dyDescent="0.25">
      <c r="B236" s="20" t="s">
        <v>387</v>
      </c>
      <c r="C236" s="21" t="s">
        <v>1155</v>
      </c>
      <c r="D236" s="22" t="s">
        <v>1158</v>
      </c>
      <c r="E236" s="294">
        <v>2921.04</v>
      </c>
      <c r="F236" s="22" t="s">
        <v>6759</v>
      </c>
      <c r="G236" s="22">
        <v>20130101</v>
      </c>
      <c r="H236" s="22">
        <v>20131015</v>
      </c>
      <c r="I236" s="20" t="s">
        <v>6760</v>
      </c>
      <c r="J236" s="295" t="s">
        <v>6761</v>
      </c>
    </row>
    <row r="237" spans="2:10" x14ac:dyDescent="0.25">
      <c r="B237" s="20" t="s">
        <v>387</v>
      </c>
      <c r="C237" s="21" t="s">
        <v>1159</v>
      </c>
      <c r="D237" s="22" t="s">
        <v>391</v>
      </c>
      <c r="E237" s="294">
        <v>2546.8000000000002</v>
      </c>
      <c r="F237" s="22" t="s">
        <v>6759</v>
      </c>
      <c r="G237" s="22">
        <v>20130101</v>
      </c>
      <c r="H237" s="22">
        <v>20131015</v>
      </c>
      <c r="I237" s="20" t="s">
        <v>6760</v>
      </c>
      <c r="J237" s="295" t="s">
        <v>6761</v>
      </c>
    </row>
    <row r="238" spans="2:10" x14ac:dyDescent="0.25">
      <c r="B238" s="20" t="s">
        <v>387</v>
      </c>
      <c r="C238" s="21" t="s">
        <v>1162</v>
      </c>
      <c r="D238" s="22" t="s">
        <v>630</v>
      </c>
      <c r="E238" s="294">
        <v>3065.18</v>
      </c>
      <c r="F238" s="22" t="s">
        <v>6759</v>
      </c>
      <c r="G238" s="22">
        <v>20130101</v>
      </c>
      <c r="H238" s="22">
        <v>20131015</v>
      </c>
      <c r="I238" s="20" t="s">
        <v>6760</v>
      </c>
      <c r="J238" s="295" t="s">
        <v>6761</v>
      </c>
    </row>
    <row r="239" spans="2:10" x14ac:dyDescent="0.25">
      <c r="B239" s="20" t="s">
        <v>387</v>
      </c>
      <c r="C239" s="21" t="s">
        <v>1165</v>
      </c>
      <c r="D239" s="22" t="s">
        <v>469</v>
      </c>
      <c r="E239" s="294">
        <v>2103.73</v>
      </c>
      <c r="F239" s="22" t="s">
        <v>6759</v>
      </c>
      <c r="G239" s="22">
        <v>20130101</v>
      </c>
      <c r="H239" s="22">
        <v>20131015</v>
      </c>
      <c r="I239" s="20" t="s">
        <v>6760</v>
      </c>
      <c r="J239" s="295" t="s">
        <v>6761</v>
      </c>
    </row>
    <row r="240" spans="2:10" x14ac:dyDescent="0.25">
      <c r="B240" s="20" t="s">
        <v>387</v>
      </c>
      <c r="C240" s="21" t="s">
        <v>1168</v>
      </c>
      <c r="D240" s="22" t="s">
        <v>626</v>
      </c>
      <c r="E240" s="294">
        <v>2346.33</v>
      </c>
      <c r="F240" s="22" t="s">
        <v>6759</v>
      </c>
      <c r="G240" s="22">
        <v>20130101</v>
      </c>
      <c r="H240" s="22">
        <v>20131015</v>
      </c>
      <c r="I240" s="20" t="s">
        <v>6760</v>
      </c>
      <c r="J240" s="295" t="s">
        <v>6761</v>
      </c>
    </row>
    <row r="241" spans="2:10" x14ac:dyDescent="0.25">
      <c r="B241" s="20" t="s">
        <v>387</v>
      </c>
      <c r="C241" s="21" t="s">
        <v>1171</v>
      </c>
      <c r="D241" s="22" t="s">
        <v>1084</v>
      </c>
      <c r="E241" s="294">
        <v>4538.82</v>
      </c>
      <c r="F241" s="22" t="s">
        <v>6759</v>
      </c>
      <c r="G241" s="22">
        <v>20130101</v>
      </c>
      <c r="H241" s="22">
        <v>20131015</v>
      </c>
      <c r="I241" s="20" t="s">
        <v>6760</v>
      </c>
      <c r="J241" s="295" t="s">
        <v>6761</v>
      </c>
    </row>
    <row r="242" spans="2:10" x14ac:dyDescent="0.25">
      <c r="B242" s="20" t="s">
        <v>387</v>
      </c>
      <c r="C242" s="21" t="s">
        <v>1174</v>
      </c>
      <c r="D242" s="22" t="s">
        <v>391</v>
      </c>
      <c r="E242" s="294">
        <v>2085.6799999999998</v>
      </c>
      <c r="F242" s="22" t="s">
        <v>6759</v>
      </c>
      <c r="G242" s="22">
        <v>20130101</v>
      </c>
      <c r="H242" s="22">
        <v>20131015</v>
      </c>
      <c r="I242" s="20" t="s">
        <v>6760</v>
      </c>
      <c r="J242" s="295" t="s">
        <v>6761</v>
      </c>
    </row>
    <row r="243" spans="2:10" x14ac:dyDescent="0.25">
      <c r="B243" s="20" t="s">
        <v>387</v>
      </c>
      <c r="C243" s="21" t="s">
        <v>1177</v>
      </c>
      <c r="D243" s="22" t="s">
        <v>391</v>
      </c>
      <c r="E243" s="294">
        <v>2078.27</v>
      </c>
      <c r="F243" s="22" t="s">
        <v>6759</v>
      </c>
      <c r="G243" s="22">
        <v>20130101</v>
      </c>
      <c r="H243" s="22">
        <v>20131015</v>
      </c>
      <c r="I243" s="20" t="s">
        <v>6760</v>
      </c>
      <c r="J243" s="295" t="s">
        <v>6761</v>
      </c>
    </row>
    <row r="244" spans="2:10" x14ac:dyDescent="0.25">
      <c r="B244" s="20" t="s">
        <v>387</v>
      </c>
      <c r="C244" s="21" t="s">
        <v>1180</v>
      </c>
      <c r="D244" s="22" t="s">
        <v>453</v>
      </c>
      <c r="E244" s="294">
        <v>2958.27</v>
      </c>
      <c r="F244" s="22" t="s">
        <v>6759</v>
      </c>
      <c r="G244" s="22">
        <v>20130101</v>
      </c>
      <c r="H244" s="22">
        <v>20131015</v>
      </c>
      <c r="I244" s="20" t="s">
        <v>6760</v>
      </c>
      <c r="J244" s="295" t="s">
        <v>6761</v>
      </c>
    </row>
    <row r="245" spans="2:10" x14ac:dyDescent="0.25">
      <c r="B245" s="20" t="s">
        <v>387</v>
      </c>
      <c r="C245" s="21" t="s">
        <v>6762</v>
      </c>
      <c r="D245" s="22" t="s">
        <v>391</v>
      </c>
      <c r="E245" s="294">
        <v>1377.14</v>
      </c>
      <c r="F245" s="22" t="s">
        <v>6759</v>
      </c>
      <c r="G245" s="22">
        <v>20130101</v>
      </c>
      <c r="H245" s="22">
        <v>20131015</v>
      </c>
      <c r="I245" s="20" t="s">
        <v>6760</v>
      </c>
      <c r="J245" s="295" t="s">
        <v>6761</v>
      </c>
    </row>
    <row r="246" spans="2:10" x14ac:dyDescent="0.25">
      <c r="B246" s="20" t="s">
        <v>387</v>
      </c>
      <c r="C246" s="21" t="s">
        <v>1184</v>
      </c>
      <c r="D246" s="22" t="s">
        <v>398</v>
      </c>
      <c r="E246" s="294">
        <v>2559.27</v>
      </c>
      <c r="F246" s="22" t="s">
        <v>6759</v>
      </c>
      <c r="G246" s="22">
        <v>20130101</v>
      </c>
      <c r="H246" s="22">
        <v>20131015</v>
      </c>
      <c r="I246" s="20" t="s">
        <v>6760</v>
      </c>
      <c r="J246" s="295" t="s">
        <v>6761</v>
      </c>
    </row>
    <row r="247" spans="2:10" x14ac:dyDescent="0.25">
      <c r="B247" s="20" t="s">
        <v>387</v>
      </c>
      <c r="C247" s="21" t="s">
        <v>1187</v>
      </c>
      <c r="D247" s="22" t="s">
        <v>402</v>
      </c>
      <c r="E247" s="294">
        <v>2516.46</v>
      </c>
      <c r="F247" s="22" t="s">
        <v>6759</v>
      </c>
      <c r="G247" s="22">
        <v>20130101</v>
      </c>
      <c r="H247" s="22">
        <v>20131015</v>
      </c>
      <c r="I247" s="20" t="s">
        <v>6760</v>
      </c>
      <c r="J247" s="295" t="s">
        <v>6761</v>
      </c>
    </row>
    <row r="248" spans="2:10" x14ac:dyDescent="0.25">
      <c r="B248" s="20" t="s">
        <v>387</v>
      </c>
      <c r="C248" s="21" t="s">
        <v>1190</v>
      </c>
      <c r="D248" s="22" t="s">
        <v>410</v>
      </c>
      <c r="E248" s="294">
        <v>2861.67</v>
      </c>
      <c r="F248" s="22" t="s">
        <v>6759</v>
      </c>
      <c r="G248" s="22">
        <v>20130101</v>
      </c>
      <c r="H248" s="22">
        <v>20131015</v>
      </c>
      <c r="I248" s="20" t="s">
        <v>6760</v>
      </c>
      <c r="J248" s="295" t="s">
        <v>6761</v>
      </c>
    </row>
    <row r="249" spans="2:10" x14ac:dyDescent="0.25">
      <c r="B249" s="20" t="s">
        <v>387</v>
      </c>
      <c r="C249" s="21" t="s">
        <v>1193</v>
      </c>
      <c r="D249" s="22" t="s">
        <v>398</v>
      </c>
      <c r="E249" s="294">
        <v>2566.42</v>
      </c>
      <c r="F249" s="22" t="s">
        <v>6759</v>
      </c>
      <c r="G249" s="22">
        <v>20130101</v>
      </c>
      <c r="H249" s="22">
        <v>20131015</v>
      </c>
      <c r="I249" s="20" t="s">
        <v>6760</v>
      </c>
      <c r="J249" s="295" t="s">
        <v>6761</v>
      </c>
    </row>
    <row r="250" spans="2:10" x14ac:dyDescent="0.25">
      <c r="B250" s="20" t="s">
        <v>387</v>
      </c>
      <c r="C250" s="21" t="s">
        <v>1196</v>
      </c>
      <c r="D250" s="22" t="s">
        <v>398</v>
      </c>
      <c r="E250" s="294">
        <v>2590.91</v>
      </c>
      <c r="F250" s="22" t="s">
        <v>6759</v>
      </c>
      <c r="G250" s="22">
        <v>20130101</v>
      </c>
      <c r="H250" s="22">
        <v>20131015</v>
      </c>
      <c r="I250" s="20" t="s">
        <v>6760</v>
      </c>
      <c r="J250" s="295" t="s">
        <v>6761</v>
      </c>
    </row>
    <row r="251" spans="2:10" x14ac:dyDescent="0.25">
      <c r="B251" s="20" t="s">
        <v>387</v>
      </c>
      <c r="C251" s="21" t="s">
        <v>1200</v>
      </c>
      <c r="D251" s="22" t="s">
        <v>541</v>
      </c>
      <c r="E251" s="294">
        <v>2341.62</v>
      </c>
      <c r="F251" s="22" t="s">
        <v>6759</v>
      </c>
      <c r="G251" s="22">
        <v>20130101</v>
      </c>
      <c r="H251" s="22">
        <v>20131015</v>
      </c>
      <c r="I251" s="20" t="s">
        <v>6760</v>
      </c>
      <c r="J251" s="295" t="s">
        <v>6761</v>
      </c>
    </row>
    <row r="252" spans="2:10" x14ac:dyDescent="0.25">
      <c r="B252" s="20" t="s">
        <v>387</v>
      </c>
      <c r="C252" s="21" t="s">
        <v>1203</v>
      </c>
      <c r="D252" s="22" t="s">
        <v>402</v>
      </c>
      <c r="E252" s="294">
        <v>2539.96</v>
      </c>
      <c r="F252" s="22" t="s">
        <v>6759</v>
      </c>
      <c r="G252" s="22">
        <v>20130101</v>
      </c>
      <c r="H252" s="22">
        <v>20131015</v>
      </c>
      <c r="I252" s="20" t="s">
        <v>6760</v>
      </c>
      <c r="J252" s="295" t="s">
        <v>6761</v>
      </c>
    </row>
    <row r="253" spans="2:10" x14ac:dyDescent="0.25">
      <c r="B253" s="20" t="s">
        <v>387</v>
      </c>
      <c r="C253" s="21" t="s">
        <v>363</v>
      </c>
      <c r="D253" s="22" t="s">
        <v>32</v>
      </c>
      <c r="E253" s="294">
        <v>849.41</v>
      </c>
      <c r="F253" s="22" t="s">
        <v>6759</v>
      </c>
      <c r="G253" s="22">
        <v>20130101</v>
      </c>
      <c r="H253" s="22">
        <v>20131015</v>
      </c>
      <c r="I253" s="20" t="s">
        <v>6760</v>
      </c>
      <c r="J253" s="295" t="s">
        <v>6761</v>
      </c>
    </row>
    <row r="254" spans="2:10" x14ac:dyDescent="0.25">
      <c r="B254" s="20" t="s">
        <v>387</v>
      </c>
      <c r="C254" s="21" t="s">
        <v>1208</v>
      </c>
      <c r="D254" s="22" t="s">
        <v>398</v>
      </c>
      <c r="E254" s="294">
        <v>2076.6799999999998</v>
      </c>
      <c r="F254" s="22" t="s">
        <v>6759</v>
      </c>
      <c r="G254" s="22">
        <v>20130101</v>
      </c>
      <c r="H254" s="22">
        <v>20131015</v>
      </c>
      <c r="I254" s="20" t="s">
        <v>6760</v>
      </c>
      <c r="J254" s="295" t="s">
        <v>6761</v>
      </c>
    </row>
    <row r="255" spans="2:10" x14ac:dyDescent="0.25">
      <c r="B255" s="20" t="s">
        <v>387</v>
      </c>
      <c r="C255" s="21" t="s">
        <v>1211</v>
      </c>
      <c r="D255" s="22" t="s">
        <v>398</v>
      </c>
      <c r="E255" s="294">
        <v>2520.66</v>
      </c>
      <c r="F255" s="22" t="s">
        <v>6759</v>
      </c>
      <c r="G255" s="22">
        <v>20130101</v>
      </c>
      <c r="H255" s="22">
        <v>20131015</v>
      </c>
      <c r="I255" s="20" t="s">
        <v>6760</v>
      </c>
      <c r="J255" s="295" t="s">
        <v>6761</v>
      </c>
    </row>
    <row r="256" spans="2:10" x14ac:dyDescent="0.25">
      <c r="B256" s="20" t="s">
        <v>387</v>
      </c>
      <c r="C256" s="21" t="s">
        <v>1217</v>
      </c>
      <c r="D256" s="22" t="s">
        <v>18</v>
      </c>
      <c r="E256" s="294">
        <v>5384.07</v>
      </c>
      <c r="F256" s="22" t="s">
        <v>6759</v>
      </c>
      <c r="G256" s="22">
        <v>20130101</v>
      </c>
      <c r="H256" s="22">
        <v>20131015</v>
      </c>
      <c r="I256" s="20" t="s">
        <v>6760</v>
      </c>
      <c r="J256" s="295" t="s">
        <v>6761</v>
      </c>
    </row>
    <row r="257" spans="2:10" x14ac:dyDescent="0.25">
      <c r="B257" s="20" t="s">
        <v>387</v>
      </c>
      <c r="C257" s="21" t="s">
        <v>1220</v>
      </c>
      <c r="D257" s="22" t="s">
        <v>402</v>
      </c>
      <c r="E257" s="294">
        <v>2060.06</v>
      </c>
      <c r="F257" s="22" t="s">
        <v>6759</v>
      </c>
      <c r="G257" s="22">
        <v>20130101</v>
      </c>
      <c r="H257" s="22">
        <v>20131015</v>
      </c>
      <c r="I257" s="20" t="s">
        <v>6760</v>
      </c>
      <c r="J257" s="295" t="s">
        <v>6761</v>
      </c>
    </row>
    <row r="258" spans="2:10" x14ac:dyDescent="0.25">
      <c r="B258" s="20" t="s">
        <v>387</v>
      </c>
      <c r="C258" s="21" t="s">
        <v>1223</v>
      </c>
      <c r="D258" s="22" t="s">
        <v>391</v>
      </c>
      <c r="E258" s="294">
        <v>2085.6799999999998</v>
      </c>
      <c r="F258" s="22" t="s">
        <v>6759</v>
      </c>
      <c r="G258" s="22">
        <v>20130101</v>
      </c>
      <c r="H258" s="22">
        <v>20131015</v>
      </c>
      <c r="I258" s="20" t="s">
        <v>6760</v>
      </c>
      <c r="J258" s="295" t="s">
        <v>6761</v>
      </c>
    </row>
    <row r="259" spans="2:10" x14ac:dyDescent="0.25">
      <c r="B259" s="20" t="s">
        <v>387</v>
      </c>
      <c r="C259" s="21" t="s">
        <v>1226</v>
      </c>
      <c r="D259" s="22" t="s">
        <v>453</v>
      </c>
      <c r="E259" s="294">
        <v>2972.59</v>
      </c>
      <c r="F259" s="22" t="s">
        <v>6759</v>
      </c>
      <c r="G259" s="22">
        <v>20130101</v>
      </c>
      <c r="H259" s="22">
        <v>20131015</v>
      </c>
      <c r="I259" s="20" t="s">
        <v>6760</v>
      </c>
      <c r="J259" s="295" t="s">
        <v>6761</v>
      </c>
    </row>
    <row r="260" spans="2:10" x14ac:dyDescent="0.25">
      <c r="B260" s="20" t="s">
        <v>387</v>
      </c>
      <c r="C260" s="21" t="s">
        <v>1230</v>
      </c>
      <c r="D260" s="22" t="s">
        <v>402</v>
      </c>
      <c r="E260" s="294">
        <v>2532.6999999999998</v>
      </c>
      <c r="F260" s="22" t="s">
        <v>6759</v>
      </c>
      <c r="G260" s="22">
        <v>20130101</v>
      </c>
      <c r="H260" s="22">
        <v>20131015</v>
      </c>
      <c r="I260" s="20" t="s">
        <v>6760</v>
      </c>
      <c r="J260" s="295" t="s">
        <v>6761</v>
      </c>
    </row>
    <row r="261" spans="2:10" x14ac:dyDescent="0.25">
      <c r="B261" s="20" t="s">
        <v>387</v>
      </c>
      <c r="C261" s="21" t="s">
        <v>1233</v>
      </c>
      <c r="D261" s="22" t="s">
        <v>391</v>
      </c>
      <c r="E261" s="294">
        <v>2093.17</v>
      </c>
      <c r="F261" s="22" t="s">
        <v>6759</v>
      </c>
      <c r="G261" s="22">
        <v>20130101</v>
      </c>
      <c r="H261" s="22">
        <v>20131015</v>
      </c>
      <c r="I261" s="20" t="s">
        <v>6760</v>
      </c>
      <c r="J261" s="295" t="s">
        <v>6761</v>
      </c>
    </row>
    <row r="262" spans="2:10" x14ac:dyDescent="0.25">
      <c r="B262" s="20" t="s">
        <v>387</v>
      </c>
      <c r="C262" s="21" t="s">
        <v>1236</v>
      </c>
      <c r="D262" s="22" t="s">
        <v>398</v>
      </c>
      <c r="E262" s="294">
        <v>2524.84</v>
      </c>
      <c r="F262" s="22" t="s">
        <v>6759</v>
      </c>
      <c r="G262" s="22">
        <v>20130101</v>
      </c>
      <c r="H262" s="22">
        <v>20131015</v>
      </c>
      <c r="I262" s="20" t="s">
        <v>6760</v>
      </c>
      <c r="J262" s="295" t="s">
        <v>6761</v>
      </c>
    </row>
    <row r="263" spans="2:10" x14ac:dyDescent="0.25">
      <c r="B263" s="20" t="s">
        <v>387</v>
      </c>
      <c r="C263" s="21" t="s">
        <v>1240</v>
      </c>
      <c r="D263" s="22" t="s">
        <v>398</v>
      </c>
      <c r="E263" s="294">
        <v>2084.14</v>
      </c>
      <c r="F263" s="22" t="s">
        <v>6759</v>
      </c>
      <c r="G263" s="22">
        <v>20130101</v>
      </c>
      <c r="H263" s="22">
        <v>20131015</v>
      </c>
      <c r="I263" s="20" t="s">
        <v>6760</v>
      </c>
      <c r="J263" s="295" t="s">
        <v>6761</v>
      </c>
    </row>
    <row r="264" spans="2:10" x14ac:dyDescent="0.25">
      <c r="B264" s="20" t="s">
        <v>387</v>
      </c>
      <c r="C264" s="21" t="s">
        <v>1243</v>
      </c>
      <c r="D264" s="22" t="s">
        <v>449</v>
      </c>
      <c r="E264" s="294">
        <v>2089.17</v>
      </c>
      <c r="F264" s="22" t="s">
        <v>6759</v>
      </c>
      <c r="G264" s="22">
        <v>20130101</v>
      </c>
      <c r="H264" s="22">
        <v>20131015</v>
      </c>
      <c r="I264" s="20" t="s">
        <v>6760</v>
      </c>
      <c r="J264" s="295" t="s">
        <v>6761</v>
      </c>
    </row>
    <row r="265" spans="2:10" x14ac:dyDescent="0.25">
      <c r="B265" s="20" t="s">
        <v>387</v>
      </c>
      <c r="C265" s="21" t="s">
        <v>1246</v>
      </c>
      <c r="D265" s="22" t="s">
        <v>398</v>
      </c>
      <c r="E265" s="294">
        <v>2558.41</v>
      </c>
      <c r="F265" s="22" t="s">
        <v>6759</v>
      </c>
      <c r="G265" s="22">
        <v>20130101</v>
      </c>
      <c r="H265" s="22">
        <v>20131015</v>
      </c>
      <c r="I265" s="20" t="s">
        <v>6760</v>
      </c>
      <c r="J265" s="295" t="s">
        <v>6761</v>
      </c>
    </row>
    <row r="266" spans="2:10" x14ac:dyDescent="0.25">
      <c r="B266" s="20" t="s">
        <v>387</v>
      </c>
      <c r="C266" s="21" t="s">
        <v>1249</v>
      </c>
      <c r="D266" s="22" t="s">
        <v>18</v>
      </c>
      <c r="E266" s="294">
        <v>4178.1400000000003</v>
      </c>
      <c r="F266" s="22" t="s">
        <v>6759</v>
      </c>
      <c r="G266" s="22">
        <v>20130101</v>
      </c>
      <c r="H266" s="22">
        <v>20131015</v>
      </c>
      <c r="I266" s="20" t="s">
        <v>6760</v>
      </c>
      <c r="J266" s="295" t="s">
        <v>6761</v>
      </c>
    </row>
    <row r="267" spans="2:10" x14ac:dyDescent="0.25">
      <c r="B267" s="20" t="s">
        <v>387</v>
      </c>
      <c r="C267" s="21" t="s">
        <v>1252</v>
      </c>
      <c r="D267" s="22" t="s">
        <v>410</v>
      </c>
      <c r="E267" s="294">
        <v>2886.52</v>
      </c>
      <c r="F267" s="22" t="s">
        <v>6759</v>
      </c>
      <c r="G267" s="22">
        <v>20130101</v>
      </c>
      <c r="H267" s="22">
        <v>20131015</v>
      </c>
      <c r="I267" s="20" t="s">
        <v>6760</v>
      </c>
      <c r="J267" s="295" t="s">
        <v>6761</v>
      </c>
    </row>
    <row r="268" spans="2:10" x14ac:dyDescent="0.25">
      <c r="B268" s="20" t="s">
        <v>387</v>
      </c>
      <c r="C268" s="21" t="s">
        <v>1255</v>
      </c>
      <c r="D268" s="22" t="s">
        <v>453</v>
      </c>
      <c r="E268" s="294">
        <v>2904.76</v>
      </c>
      <c r="F268" s="22" t="s">
        <v>6759</v>
      </c>
      <c r="G268" s="22">
        <v>20130101</v>
      </c>
      <c r="H268" s="22">
        <v>20131015</v>
      </c>
      <c r="I268" s="20" t="s">
        <v>6760</v>
      </c>
      <c r="J268" s="295" t="s">
        <v>6761</v>
      </c>
    </row>
    <row r="269" spans="2:10" x14ac:dyDescent="0.25">
      <c r="B269" s="20" t="s">
        <v>387</v>
      </c>
      <c r="C269" s="21" t="s">
        <v>1258</v>
      </c>
      <c r="D269" s="22" t="s">
        <v>398</v>
      </c>
      <c r="E269" s="294">
        <v>2099.21</v>
      </c>
      <c r="F269" s="22" t="s">
        <v>6759</v>
      </c>
      <c r="G269" s="22">
        <v>20130101</v>
      </c>
      <c r="H269" s="22">
        <v>20131015</v>
      </c>
      <c r="I269" s="20" t="s">
        <v>6760</v>
      </c>
      <c r="J269" s="295" t="s">
        <v>6761</v>
      </c>
    </row>
    <row r="270" spans="2:10" x14ac:dyDescent="0.25">
      <c r="B270" s="20" t="s">
        <v>387</v>
      </c>
      <c r="C270" s="21" t="s">
        <v>1261</v>
      </c>
      <c r="D270" s="22" t="s">
        <v>1264</v>
      </c>
      <c r="E270" s="294">
        <v>2544.08</v>
      </c>
      <c r="F270" s="22" t="s">
        <v>6759</v>
      </c>
      <c r="G270" s="22">
        <v>20130101</v>
      </c>
      <c r="H270" s="22">
        <v>20131015</v>
      </c>
      <c r="I270" s="20" t="s">
        <v>6760</v>
      </c>
      <c r="J270" s="295" t="s">
        <v>6761</v>
      </c>
    </row>
    <row r="271" spans="2:10" x14ac:dyDescent="0.25">
      <c r="B271" s="20" t="s">
        <v>387</v>
      </c>
      <c r="C271" s="21" t="s">
        <v>1265</v>
      </c>
      <c r="D271" s="22" t="s">
        <v>18</v>
      </c>
      <c r="E271" s="294">
        <v>5384.07</v>
      </c>
      <c r="F271" s="22" t="s">
        <v>6759</v>
      </c>
      <c r="G271" s="22">
        <v>20130101</v>
      </c>
      <c r="H271" s="22">
        <v>20131015</v>
      </c>
      <c r="I271" s="20" t="s">
        <v>6760</v>
      </c>
      <c r="J271" s="295" t="s">
        <v>6761</v>
      </c>
    </row>
    <row r="272" spans="2:10" x14ac:dyDescent="0.25">
      <c r="B272" s="20" t="s">
        <v>387</v>
      </c>
      <c r="C272" s="21" t="s">
        <v>1268</v>
      </c>
      <c r="D272" s="22" t="s">
        <v>402</v>
      </c>
      <c r="E272" s="294">
        <v>2047.15</v>
      </c>
      <c r="F272" s="22" t="s">
        <v>6759</v>
      </c>
      <c r="G272" s="22">
        <v>20130101</v>
      </c>
      <c r="H272" s="22">
        <v>20131015</v>
      </c>
      <c r="I272" s="20" t="s">
        <v>6760</v>
      </c>
      <c r="J272" s="295" t="s">
        <v>6761</v>
      </c>
    </row>
    <row r="273" spans="2:10" x14ac:dyDescent="0.25">
      <c r="B273" s="20" t="s">
        <v>387</v>
      </c>
      <c r="C273" s="21" t="s">
        <v>1271</v>
      </c>
      <c r="D273" s="22" t="s">
        <v>18</v>
      </c>
      <c r="E273" s="294">
        <v>5399.37</v>
      </c>
      <c r="F273" s="22" t="s">
        <v>6759</v>
      </c>
      <c r="G273" s="22">
        <v>20130101</v>
      </c>
      <c r="H273" s="22">
        <v>20131015</v>
      </c>
      <c r="I273" s="20" t="s">
        <v>6760</v>
      </c>
      <c r="J273" s="295" t="s">
        <v>6761</v>
      </c>
    </row>
    <row r="274" spans="2:10" x14ac:dyDescent="0.25">
      <c r="B274" s="20" t="s">
        <v>387</v>
      </c>
      <c r="C274" s="21" t="s">
        <v>1274</v>
      </c>
      <c r="D274" s="22" t="s">
        <v>32</v>
      </c>
      <c r="E274" s="294">
        <v>4349.25</v>
      </c>
      <c r="F274" s="22" t="s">
        <v>6759</v>
      </c>
      <c r="G274" s="22">
        <v>20130101</v>
      </c>
      <c r="H274" s="22">
        <v>20131015</v>
      </c>
      <c r="I274" s="20" t="s">
        <v>6760</v>
      </c>
      <c r="J274" s="295" t="s">
        <v>6761</v>
      </c>
    </row>
    <row r="275" spans="2:10" x14ac:dyDescent="0.25">
      <c r="B275" s="20" t="s">
        <v>387</v>
      </c>
      <c r="C275" s="21" t="s">
        <v>1277</v>
      </c>
      <c r="D275" s="22" t="s">
        <v>398</v>
      </c>
      <c r="E275" s="294">
        <v>2589.7399999999998</v>
      </c>
      <c r="F275" s="22" t="s">
        <v>6759</v>
      </c>
      <c r="G275" s="22">
        <v>20130101</v>
      </c>
      <c r="H275" s="22">
        <v>20131015</v>
      </c>
      <c r="I275" s="20" t="s">
        <v>6760</v>
      </c>
      <c r="J275" s="295" t="s">
        <v>6761</v>
      </c>
    </row>
    <row r="276" spans="2:10" x14ac:dyDescent="0.25">
      <c r="B276" s="20" t="s">
        <v>387</v>
      </c>
      <c r="C276" s="21" t="s">
        <v>1280</v>
      </c>
      <c r="D276" s="22" t="s">
        <v>453</v>
      </c>
      <c r="E276" s="294">
        <v>3048.95</v>
      </c>
      <c r="F276" s="22" t="s">
        <v>6759</v>
      </c>
      <c r="G276" s="22">
        <v>20130101</v>
      </c>
      <c r="H276" s="22">
        <v>20131015</v>
      </c>
      <c r="I276" s="20" t="s">
        <v>6760</v>
      </c>
      <c r="J276" s="295" t="s">
        <v>6761</v>
      </c>
    </row>
    <row r="277" spans="2:10" x14ac:dyDescent="0.25">
      <c r="B277" s="20" t="s">
        <v>387</v>
      </c>
      <c r="C277" s="21" t="s">
        <v>1284</v>
      </c>
      <c r="D277" s="22" t="s">
        <v>449</v>
      </c>
      <c r="E277" s="294">
        <v>2039.12</v>
      </c>
      <c r="F277" s="22" t="s">
        <v>6759</v>
      </c>
      <c r="G277" s="22">
        <v>20130101</v>
      </c>
      <c r="H277" s="22">
        <v>20131015</v>
      </c>
      <c r="I277" s="20" t="s">
        <v>6760</v>
      </c>
      <c r="J277" s="295" t="s">
        <v>6761</v>
      </c>
    </row>
    <row r="278" spans="2:10" x14ac:dyDescent="0.25">
      <c r="B278" s="20" t="s">
        <v>387</v>
      </c>
      <c r="C278" s="21" t="s">
        <v>1287</v>
      </c>
      <c r="D278" s="22" t="s">
        <v>453</v>
      </c>
      <c r="E278" s="294">
        <v>3001.21</v>
      </c>
      <c r="F278" s="22" t="s">
        <v>6759</v>
      </c>
      <c r="G278" s="22">
        <v>20130101</v>
      </c>
      <c r="H278" s="22">
        <v>20131015</v>
      </c>
      <c r="I278" s="20" t="s">
        <v>6760</v>
      </c>
      <c r="J278" s="295" t="s">
        <v>6761</v>
      </c>
    </row>
    <row r="279" spans="2:10" x14ac:dyDescent="0.25">
      <c r="B279" s="20" t="s">
        <v>387</v>
      </c>
      <c r="C279" s="21" t="s">
        <v>1291</v>
      </c>
      <c r="D279" s="22" t="s">
        <v>398</v>
      </c>
      <c r="E279" s="294">
        <v>2605.4699999999998</v>
      </c>
      <c r="F279" s="22" t="s">
        <v>6759</v>
      </c>
      <c r="G279" s="22">
        <v>20130101</v>
      </c>
      <c r="H279" s="22">
        <v>20131015</v>
      </c>
      <c r="I279" s="20" t="s">
        <v>6760</v>
      </c>
      <c r="J279" s="295" t="s">
        <v>6761</v>
      </c>
    </row>
    <row r="280" spans="2:10" x14ac:dyDescent="0.25">
      <c r="B280" s="20" t="s">
        <v>387</v>
      </c>
      <c r="C280" s="21" t="s">
        <v>1294</v>
      </c>
      <c r="D280" s="22" t="s">
        <v>410</v>
      </c>
      <c r="E280" s="294">
        <v>2861.67</v>
      </c>
      <c r="F280" s="22" t="s">
        <v>6759</v>
      </c>
      <c r="G280" s="22">
        <v>20130101</v>
      </c>
      <c r="H280" s="22">
        <v>20131015</v>
      </c>
      <c r="I280" s="20" t="s">
        <v>6760</v>
      </c>
      <c r="J280" s="295" t="s">
        <v>6761</v>
      </c>
    </row>
    <row r="281" spans="2:10" x14ac:dyDescent="0.25">
      <c r="B281" s="20" t="s">
        <v>387</v>
      </c>
      <c r="C281" s="21" t="s">
        <v>1297</v>
      </c>
      <c r="D281" s="22" t="s">
        <v>1084</v>
      </c>
      <c r="E281" s="294">
        <v>4557.0600000000004</v>
      </c>
      <c r="F281" s="22" t="s">
        <v>6759</v>
      </c>
      <c r="G281" s="22">
        <v>20130101</v>
      </c>
      <c r="H281" s="22">
        <v>20131015</v>
      </c>
      <c r="I281" s="20" t="s">
        <v>6760</v>
      </c>
      <c r="J281" s="295" t="s">
        <v>6761</v>
      </c>
    </row>
    <row r="282" spans="2:10" x14ac:dyDescent="0.25">
      <c r="B282" s="20" t="s">
        <v>387</v>
      </c>
      <c r="C282" s="21" t="s">
        <v>1300</v>
      </c>
      <c r="D282" s="22" t="s">
        <v>469</v>
      </c>
      <c r="E282" s="294">
        <v>2073.64</v>
      </c>
      <c r="F282" s="22" t="s">
        <v>6759</v>
      </c>
      <c r="G282" s="22">
        <v>20130101</v>
      </c>
      <c r="H282" s="22">
        <v>20131015</v>
      </c>
      <c r="I282" s="20" t="s">
        <v>6760</v>
      </c>
      <c r="J282" s="295" t="s">
        <v>6761</v>
      </c>
    </row>
    <row r="283" spans="2:10" x14ac:dyDescent="0.25">
      <c r="B283" s="20" t="s">
        <v>387</v>
      </c>
      <c r="C283" s="21" t="s">
        <v>1303</v>
      </c>
      <c r="D283" s="22" t="s">
        <v>32</v>
      </c>
      <c r="E283" s="294">
        <v>4332.04</v>
      </c>
      <c r="F283" s="22" t="s">
        <v>6759</v>
      </c>
      <c r="G283" s="22">
        <v>20130101</v>
      </c>
      <c r="H283" s="22">
        <v>20131015</v>
      </c>
      <c r="I283" s="20" t="s">
        <v>6760</v>
      </c>
      <c r="J283" s="295" t="s">
        <v>6761</v>
      </c>
    </row>
    <row r="284" spans="2:10" x14ac:dyDescent="0.25">
      <c r="B284" s="20" t="s">
        <v>387</v>
      </c>
      <c r="C284" s="21" t="s">
        <v>1307</v>
      </c>
      <c r="D284" s="22" t="s">
        <v>32</v>
      </c>
      <c r="E284" s="294">
        <v>5246.37</v>
      </c>
      <c r="F284" s="22" t="s">
        <v>6759</v>
      </c>
      <c r="G284" s="22">
        <v>20130101</v>
      </c>
      <c r="H284" s="22">
        <v>20131015</v>
      </c>
      <c r="I284" s="20" t="s">
        <v>6760</v>
      </c>
      <c r="J284" s="295" t="s">
        <v>6761</v>
      </c>
    </row>
    <row r="285" spans="2:10" x14ac:dyDescent="0.25">
      <c r="B285" s="20" t="s">
        <v>387</v>
      </c>
      <c r="C285" s="21" t="s">
        <v>1311</v>
      </c>
      <c r="D285" s="22" t="s">
        <v>410</v>
      </c>
      <c r="E285" s="294">
        <v>1643.04</v>
      </c>
      <c r="F285" s="22" t="s">
        <v>6759</v>
      </c>
      <c r="G285" s="22">
        <v>20130101</v>
      </c>
      <c r="H285" s="22">
        <v>20131015</v>
      </c>
      <c r="I285" s="20" t="s">
        <v>6760</v>
      </c>
      <c r="J285" s="295" t="s">
        <v>6761</v>
      </c>
    </row>
    <row r="286" spans="2:10" x14ac:dyDescent="0.25">
      <c r="B286" s="20" t="s">
        <v>387</v>
      </c>
      <c r="C286" s="21" t="s">
        <v>1314</v>
      </c>
      <c r="D286" s="22" t="s">
        <v>480</v>
      </c>
      <c r="E286" s="294">
        <v>2482.4499999999998</v>
      </c>
      <c r="F286" s="22" t="s">
        <v>6759</v>
      </c>
      <c r="G286" s="22">
        <v>20130101</v>
      </c>
      <c r="H286" s="22">
        <v>20131015</v>
      </c>
      <c r="I286" s="20" t="s">
        <v>6760</v>
      </c>
      <c r="J286" s="295" t="s">
        <v>6761</v>
      </c>
    </row>
    <row r="287" spans="2:10" x14ac:dyDescent="0.25">
      <c r="B287" s="20" t="s">
        <v>387</v>
      </c>
      <c r="C287" s="21" t="s">
        <v>1317</v>
      </c>
      <c r="D287" s="22" t="s">
        <v>1320</v>
      </c>
      <c r="E287" s="294">
        <v>4591.55</v>
      </c>
      <c r="F287" s="22" t="s">
        <v>6759</v>
      </c>
      <c r="G287" s="22">
        <v>20130101</v>
      </c>
      <c r="H287" s="22">
        <v>20131015</v>
      </c>
      <c r="I287" s="20" t="s">
        <v>6760</v>
      </c>
      <c r="J287" s="295" t="s">
        <v>6761</v>
      </c>
    </row>
    <row r="288" spans="2:10" x14ac:dyDescent="0.25">
      <c r="B288" s="20" t="s">
        <v>387</v>
      </c>
      <c r="C288" s="21" t="s">
        <v>1322</v>
      </c>
      <c r="D288" s="22" t="s">
        <v>398</v>
      </c>
      <c r="E288" s="294">
        <v>2581.25</v>
      </c>
      <c r="F288" s="22" t="s">
        <v>6759</v>
      </c>
      <c r="G288" s="22">
        <v>20130101</v>
      </c>
      <c r="H288" s="22">
        <v>20131015</v>
      </c>
      <c r="I288" s="20" t="s">
        <v>6760</v>
      </c>
      <c r="J288" s="295" t="s">
        <v>6761</v>
      </c>
    </row>
    <row r="289" spans="2:10" x14ac:dyDescent="0.25">
      <c r="B289" s="20" t="s">
        <v>387</v>
      </c>
      <c r="C289" s="21" t="s">
        <v>1325</v>
      </c>
      <c r="D289" s="22" t="s">
        <v>410</v>
      </c>
      <c r="E289" s="294">
        <v>2935.29</v>
      </c>
      <c r="F289" s="22" t="s">
        <v>6759</v>
      </c>
      <c r="G289" s="22">
        <v>20130101</v>
      </c>
      <c r="H289" s="22">
        <v>20131015</v>
      </c>
      <c r="I289" s="20" t="s">
        <v>6760</v>
      </c>
      <c r="J289" s="295" t="s">
        <v>6761</v>
      </c>
    </row>
    <row r="290" spans="2:10" x14ac:dyDescent="0.25">
      <c r="B290" s="20" t="s">
        <v>387</v>
      </c>
      <c r="C290" s="21" t="s">
        <v>1328</v>
      </c>
      <c r="D290" s="22" t="s">
        <v>398</v>
      </c>
      <c r="E290" s="294">
        <v>2597.5300000000002</v>
      </c>
      <c r="F290" s="22" t="s">
        <v>6759</v>
      </c>
      <c r="G290" s="22">
        <v>20130101</v>
      </c>
      <c r="H290" s="22">
        <v>20131015</v>
      </c>
      <c r="I290" s="20" t="s">
        <v>6760</v>
      </c>
      <c r="J290" s="295" t="s">
        <v>6761</v>
      </c>
    </row>
    <row r="291" spans="2:10" x14ac:dyDescent="0.25">
      <c r="B291" s="20" t="s">
        <v>387</v>
      </c>
      <c r="C291" s="21" t="s">
        <v>1332</v>
      </c>
      <c r="D291" s="22" t="s">
        <v>622</v>
      </c>
      <c r="E291" s="294">
        <v>2124.9</v>
      </c>
      <c r="F291" s="22" t="s">
        <v>6759</v>
      </c>
      <c r="G291" s="22">
        <v>20130101</v>
      </c>
      <c r="H291" s="22">
        <v>20131015</v>
      </c>
      <c r="I291" s="20" t="s">
        <v>6760</v>
      </c>
      <c r="J291" s="295" t="s">
        <v>6761</v>
      </c>
    </row>
    <row r="292" spans="2:10" x14ac:dyDescent="0.25">
      <c r="B292" s="20" t="s">
        <v>387</v>
      </c>
      <c r="C292" s="21" t="s">
        <v>1335</v>
      </c>
      <c r="D292" s="22" t="s">
        <v>469</v>
      </c>
      <c r="E292" s="294">
        <v>2103.73</v>
      </c>
      <c r="F292" s="22" t="s">
        <v>6759</v>
      </c>
      <c r="G292" s="22">
        <v>20130101</v>
      </c>
      <c r="H292" s="22">
        <v>20131015</v>
      </c>
      <c r="I292" s="20" t="s">
        <v>6760</v>
      </c>
      <c r="J292" s="295" t="s">
        <v>6761</v>
      </c>
    </row>
    <row r="293" spans="2:10" x14ac:dyDescent="0.25">
      <c r="B293" s="20" t="s">
        <v>387</v>
      </c>
      <c r="C293" s="21" t="s">
        <v>1338</v>
      </c>
      <c r="D293" s="22" t="s">
        <v>391</v>
      </c>
      <c r="E293" s="294">
        <v>2524.5100000000002</v>
      </c>
      <c r="F293" s="22" t="s">
        <v>6759</v>
      </c>
      <c r="G293" s="22">
        <v>20130101</v>
      </c>
      <c r="H293" s="22">
        <v>20131015</v>
      </c>
      <c r="I293" s="20" t="s">
        <v>6760</v>
      </c>
      <c r="J293" s="295" t="s">
        <v>6761</v>
      </c>
    </row>
    <row r="294" spans="2:10" x14ac:dyDescent="0.25">
      <c r="B294" s="20" t="s">
        <v>387</v>
      </c>
      <c r="C294" s="21" t="s">
        <v>1341</v>
      </c>
      <c r="D294" s="22" t="s">
        <v>18</v>
      </c>
      <c r="E294" s="294">
        <v>4396.57</v>
      </c>
      <c r="F294" s="22" t="s">
        <v>6759</v>
      </c>
      <c r="G294" s="22">
        <v>20130101</v>
      </c>
      <c r="H294" s="22">
        <v>20131015</v>
      </c>
      <c r="I294" s="20" t="s">
        <v>6760</v>
      </c>
      <c r="J294" s="295" t="s">
        <v>6761</v>
      </c>
    </row>
    <row r="295" spans="2:10" x14ac:dyDescent="0.25">
      <c r="B295" s="20" t="s">
        <v>387</v>
      </c>
      <c r="C295" s="21" t="s">
        <v>1344</v>
      </c>
      <c r="D295" s="22" t="s">
        <v>398</v>
      </c>
      <c r="E295" s="294">
        <v>2597.5300000000002</v>
      </c>
      <c r="F295" s="22" t="s">
        <v>6759</v>
      </c>
      <c r="G295" s="22">
        <v>20130101</v>
      </c>
      <c r="H295" s="22">
        <v>20131015</v>
      </c>
      <c r="I295" s="20" t="s">
        <v>6760</v>
      </c>
      <c r="J295" s="295" t="s">
        <v>6761</v>
      </c>
    </row>
    <row r="296" spans="2:10" x14ac:dyDescent="0.25">
      <c r="B296" s="20" t="s">
        <v>387</v>
      </c>
      <c r="C296" s="21" t="s">
        <v>1347</v>
      </c>
      <c r="D296" s="22" t="s">
        <v>18</v>
      </c>
      <c r="E296" s="294">
        <v>3663.08</v>
      </c>
      <c r="F296" s="22" t="s">
        <v>6759</v>
      </c>
      <c r="G296" s="22">
        <v>20130101</v>
      </c>
      <c r="H296" s="22">
        <v>20131015</v>
      </c>
      <c r="I296" s="20" t="s">
        <v>6760</v>
      </c>
      <c r="J296" s="295" t="s">
        <v>6761</v>
      </c>
    </row>
    <row r="297" spans="2:10" x14ac:dyDescent="0.25">
      <c r="B297" s="20" t="s">
        <v>387</v>
      </c>
      <c r="C297" s="21" t="s">
        <v>1350</v>
      </c>
      <c r="D297" s="22" t="s">
        <v>453</v>
      </c>
      <c r="E297" s="294">
        <v>1929.19</v>
      </c>
      <c r="F297" s="22" t="s">
        <v>6759</v>
      </c>
      <c r="G297" s="22">
        <v>20130101</v>
      </c>
      <c r="H297" s="22">
        <v>20131015</v>
      </c>
      <c r="I297" s="20" t="s">
        <v>6760</v>
      </c>
      <c r="J297" s="295" t="s">
        <v>6761</v>
      </c>
    </row>
    <row r="298" spans="2:10" x14ac:dyDescent="0.25">
      <c r="B298" s="20" t="s">
        <v>387</v>
      </c>
      <c r="C298" s="21" t="s">
        <v>1354</v>
      </c>
      <c r="D298" s="22" t="s">
        <v>18</v>
      </c>
      <c r="E298" s="294">
        <v>5384.07</v>
      </c>
      <c r="F298" s="22" t="s">
        <v>6759</v>
      </c>
      <c r="G298" s="22">
        <v>20130101</v>
      </c>
      <c r="H298" s="22">
        <v>20131015</v>
      </c>
      <c r="I298" s="20" t="s">
        <v>6760</v>
      </c>
      <c r="J298" s="295" t="s">
        <v>6761</v>
      </c>
    </row>
    <row r="299" spans="2:10" x14ac:dyDescent="0.25">
      <c r="B299" s="20" t="s">
        <v>387</v>
      </c>
      <c r="C299" s="21" t="s">
        <v>1357</v>
      </c>
      <c r="D299" s="22" t="s">
        <v>32</v>
      </c>
      <c r="E299" s="294">
        <v>4847.4399999999996</v>
      </c>
      <c r="F299" s="22" t="s">
        <v>6759</v>
      </c>
      <c r="G299" s="22">
        <v>20130101</v>
      </c>
      <c r="H299" s="22">
        <v>20131015</v>
      </c>
      <c r="I299" s="20" t="s">
        <v>6760</v>
      </c>
      <c r="J299" s="295" t="s">
        <v>6761</v>
      </c>
    </row>
    <row r="300" spans="2:10" x14ac:dyDescent="0.25">
      <c r="B300" s="20" t="s">
        <v>387</v>
      </c>
      <c r="C300" s="21" t="s">
        <v>1360</v>
      </c>
      <c r="D300" s="22" t="s">
        <v>398</v>
      </c>
      <c r="E300" s="294">
        <v>2524.84</v>
      </c>
      <c r="F300" s="22" t="s">
        <v>6759</v>
      </c>
      <c r="G300" s="22">
        <v>20130101</v>
      </c>
      <c r="H300" s="22">
        <v>20131015</v>
      </c>
      <c r="I300" s="20" t="s">
        <v>6760</v>
      </c>
      <c r="J300" s="295" t="s">
        <v>6761</v>
      </c>
    </row>
    <row r="301" spans="2:10" x14ac:dyDescent="0.25">
      <c r="B301" s="20" t="s">
        <v>387</v>
      </c>
      <c r="C301" s="21" t="s">
        <v>1363</v>
      </c>
      <c r="D301" s="22" t="s">
        <v>391</v>
      </c>
      <c r="E301" s="294">
        <v>2531.69</v>
      </c>
      <c r="F301" s="22" t="s">
        <v>6759</v>
      </c>
      <c r="G301" s="22">
        <v>20130101</v>
      </c>
      <c r="H301" s="22">
        <v>20131015</v>
      </c>
      <c r="I301" s="20" t="s">
        <v>6760</v>
      </c>
      <c r="J301" s="295" t="s">
        <v>6761</v>
      </c>
    </row>
    <row r="302" spans="2:10" x14ac:dyDescent="0.25">
      <c r="B302" s="20" t="s">
        <v>387</v>
      </c>
      <c r="C302" s="21" t="s">
        <v>1366</v>
      </c>
      <c r="D302" s="22" t="s">
        <v>410</v>
      </c>
      <c r="E302" s="294">
        <v>2889.67</v>
      </c>
      <c r="F302" s="22" t="s">
        <v>6759</v>
      </c>
      <c r="G302" s="22">
        <v>20130101</v>
      </c>
      <c r="H302" s="22">
        <v>20131015</v>
      </c>
      <c r="I302" s="20" t="s">
        <v>6760</v>
      </c>
      <c r="J302" s="295" t="s">
        <v>6761</v>
      </c>
    </row>
    <row r="303" spans="2:10" x14ac:dyDescent="0.25">
      <c r="B303" s="20" t="s">
        <v>387</v>
      </c>
      <c r="C303" s="21" t="s">
        <v>1369</v>
      </c>
      <c r="D303" s="22" t="s">
        <v>32</v>
      </c>
      <c r="E303" s="294">
        <v>5238.53</v>
      </c>
      <c r="F303" s="22" t="s">
        <v>6759</v>
      </c>
      <c r="G303" s="22">
        <v>20130101</v>
      </c>
      <c r="H303" s="22">
        <v>20131015</v>
      </c>
      <c r="I303" s="20" t="s">
        <v>6760</v>
      </c>
      <c r="J303" s="295" t="s">
        <v>6761</v>
      </c>
    </row>
    <row r="304" spans="2:10" x14ac:dyDescent="0.25">
      <c r="B304" s="20" t="s">
        <v>387</v>
      </c>
      <c r="C304" s="21" t="s">
        <v>1373</v>
      </c>
      <c r="D304" s="22" t="s">
        <v>398</v>
      </c>
      <c r="E304" s="294">
        <v>2623.28</v>
      </c>
      <c r="F304" s="22" t="s">
        <v>6759</v>
      </c>
      <c r="G304" s="22">
        <v>20130101</v>
      </c>
      <c r="H304" s="22">
        <v>20131015</v>
      </c>
      <c r="I304" s="20" t="s">
        <v>6760</v>
      </c>
      <c r="J304" s="295" t="s">
        <v>6761</v>
      </c>
    </row>
    <row r="305" spans="2:10" x14ac:dyDescent="0.25">
      <c r="B305" s="20" t="s">
        <v>387</v>
      </c>
      <c r="C305" s="21" t="s">
        <v>1376</v>
      </c>
      <c r="D305" s="22" t="s">
        <v>402</v>
      </c>
      <c r="E305" s="294">
        <v>2047.24</v>
      </c>
      <c r="F305" s="22" t="s">
        <v>6759</v>
      </c>
      <c r="G305" s="22">
        <v>20130101</v>
      </c>
      <c r="H305" s="22">
        <v>20131015</v>
      </c>
      <c r="I305" s="20" t="s">
        <v>6760</v>
      </c>
      <c r="J305" s="295" t="s">
        <v>6761</v>
      </c>
    </row>
    <row r="306" spans="2:10" x14ac:dyDescent="0.25">
      <c r="B306" s="20" t="s">
        <v>387</v>
      </c>
      <c r="C306" s="21" t="s">
        <v>1379</v>
      </c>
      <c r="D306" s="22" t="s">
        <v>18</v>
      </c>
      <c r="E306" s="294">
        <v>5397.39</v>
      </c>
      <c r="F306" s="22" t="s">
        <v>6759</v>
      </c>
      <c r="G306" s="22">
        <v>20130101</v>
      </c>
      <c r="H306" s="22">
        <v>20131015</v>
      </c>
      <c r="I306" s="20" t="s">
        <v>6760</v>
      </c>
      <c r="J306" s="295" t="s">
        <v>6761</v>
      </c>
    </row>
    <row r="307" spans="2:10" x14ac:dyDescent="0.25">
      <c r="B307" s="20" t="s">
        <v>387</v>
      </c>
      <c r="C307" s="21" t="s">
        <v>1382</v>
      </c>
      <c r="D307" s="22" t="s">
        <v>391</v>
      </c>
      <c r="E307" s="294">
        <v>2539.4299999999998</v>
      </c>
      <c r="F307" s="22" t="s">
        <v>6759</v>
      </c>
      <c r="G307" s="22">
        <v>20130101</v>
      </c>
      <c r="H307" s="22">
        <v>20131015</v>
      </c>
      <c r="I307" s="20" t="s">
        <v>6760</v>
      </c>
      <c r="J307" s="295" t="s">
        <v>6761</v>
      </c>
    </row>
    <row r="308" spans="2:10" x14ac:dyDescent="0.25">
      <c r="B308" s="20" t="s">
        <v>387</v>
      </c>
      <c r="C308" s="21" t="s">
        <v>1385</v>
      </c>
      <c r="D308" s="22" t="s">
        <v>32</v>
      </c>
      <c r="E308" s="294">
        <v>4332.04</v>
      </c>
      <c r="F308" s="22" t="s">
        <v>6759</v>
      </c>
      <c r="G308" s="22">
        <v>20130101</v>
      </c>
      <c r="H308" s="22">
        <v>20131015</v>
      </c>
      <c r="I308" s="20" t="s">
        <v>6760</v>
      </c>
      <c r="J308" s="295" t="s">
        <v>6761</v>
      </c>
    </row>
    <row r="309" spans="2:10" x14ac:dyDescent="0.25">
      <c r="B309" s="20" t="s">
        <v>387</v>
      </c>
      <c r="C309" s="21" t="s">
        <v>1389</v>
      </c>
      <c r="D309" s="22" t="s">
        <v>480</v>
      </c>
      <c r="E309" s="294">
        <v>2068.88</v>
      </c>
      <c r="F309" s="22" t="s">
        <v>6759</v>
      </c>
      <c r="G309" s="22">
        <v>20130101</v>
      </c>
      <c r="H309" s="22">
        <v>20131015</v>
      </c>
      <c r="I309" s="20" t="s">
        <v>6760</v>
      </c>
      <c r="J309" s="295" t="s">
        <v>6761</v>
      </c>
    </row>
    <row r="310" spans="2:10" x14ac:dyDescent="0.25">
      <c r="B310" s="20" t="s">
        <v>387</v>
      </c>
      <c r="C310" s="21" t="s">
        <v>1392</v>
      </c>
      <c r="D310" s="22" t="s">
        <v>32</v>
      </c>
      <c r="E310" s="294">
        <v>4424.1899999999996</v>
      </c>
      <c r="F310" s="22" t="s">
        <v>6759</v>
      </c>
      <c r="G310" s="22">
        <v>20130101</v>
      </c>
      <c r="H310" s="22">
        <v>20131015</v>
      </c>
      <c r="I310" s="20" t="s">
        <v>6760</v>
      </c>
      <c r="J310" s="295" t="s">
        <v>6761</v>
      </c>
    </row>
    <row r="311" spans="2:10" x14ac:dyDescent="0.25">
      <c r="B311" s="20" t="s">
        <v>387</v>
      </c>
      <c r="C311" s="21" t="s">
        <v>1396</v>
      </c>
      <c r="D311" s="22" t="s">
        <v>1084</v>
      </c>
      <c r="E311" s="294">
        <v>4557.0600000000004</v>
      </c>
      <c r="F311" s="22" t="s">
        <v>6759</v>
      </c>
      <c r="G311" s="22">
        <v>20130101</v>
      </c>
      <c r="H311" s="22">
        <v>20131015</v>
      </c>
      <c r="I311" s="20" t="s">
        <v>6760</v>
      </c>
      <c r="J311" s="295" t="s">
        <v>6761</v>
      </c>
    </row>
    <row r="312" spans="2:10" x14ac:dyDescent="0.25">
      <c r="B312" s="20" t="s">
        <v>387</v>
      </c>
      <c r="C312" s="21" t="s">
        <v>1399</v>
      </c>
      <c r="D312" s="22" t="s">
        <v>410</v>
      </c>
      <c r="E312" s="294">
        <v>2671.5</v>
      </c>
      <c r="F312" s="22" t="s">
        <v>6759</v>
      </c>
      <c r="G312" s="22">
        <v>20130101</v>
      </c>
      <c r="H312" s="22">
        <v>20131015</v>
      </c>
      <c r="I312" s="20" t="s">
        <v>6760</v>
      </c>
      <c r="J312" s="295" t="s">
        <v>6761</v>
      </c>
    </row>
    <row r="313" spans="2:10" x14ac:dyDescent="0.25">
      <c r="B313" s="20" t="s">
        <v>387</v>
      </c>
      <c r="C313" s="21" t="s">
        <v>1402</v>
      </c>
      <c r="D313" s="22" t="s">
        <v>622</v>
      </c>
      <c r="E313" s="294">
        <v>2132.6999999999998</v>
      </c>
      <c r="F313" s="22" t="s">
        <v>6759</v>
      </c>
      <c r="G313" s="22">
        <v>20130101</v>
      </c>
      <c r="H313" s="22">
        <v>20131015</v>
      </c>
      <c r="I313" s="20" t="s">
        <v>6760</v>
      </c>
      <c r="J313" s="295" t="s">
        <v>6761</v>
      </c>
    </row>
    <row r="314" spans="2:10" x14ac:dyDescent="0.25">
      <c r="B314" s="20" t="s">
        <v>387</v>
      </c>
      <c r="C314" s="21" t="s">
        <v>1406</v>
      </c>
      <c r="D314" s="22" t="s">
        <v>398</v>
      </c>
      <c r="E314" s="294">
        <v>2631.02</v>
      </c>
      <c r="F314" s="22" t="s">
        <v>6759</v>
      </c>
      <c r="G314" s="22">
        <v>20130101</v>
      </c>
      <c r="H314" s="22">
        <v>20131015</v>
      </c>
      <c r="I314" s="20" t="s">
        <v>6760</v>
      </c>
      <c r="J314" s="295" t="s">
        <v>6761</v>
      </c>
    </row>
    <row r="315" spans="2:10" x14ac:dyDescent="0.25">
      <c r="B315" s="20" t="s">
        <v>387</v>
      </c>
      <c r="C315" s="21" t="s">
        <v>1409</v>
      </c>
      <c r="D315" s="22" t="s">
        <v>402</v>
      </c>
      <c r="E315" s="294">
        <v>2060.06</v>
      </c>
      <c r="F315" s="22" t="s">
        <v>6759</v>
      </c>
      <c r="G315" s="22">
        <v>20130101</v>
      </c>
      <c r="H315" s="22">
        <v>20131015</v>
      </c>
      <c r="I315" s="20" t="s">
        <v>6760</v>
      </c>
      <c r="J315" s="295" t="s">
        <v>6761</v>
      </c>
    </row>
    <row r="316" spans="2:10" x14ac:dyDescent="0.25">
      <c r="B316" s="20" t="s">
        <v>387</v>
      </c>
      <c r="C316" s="21" t="s">
        <v>1412</v>
      </c>
      <c r="D316" s="22" t="s">
        <v>634</v>
      </c>
      <c r="E316" s="294">
        <v>3368.02</v>
      </c>
      <c r="F316" s="22" t="s">
        <v>6759</v>
      </c>
      <c r="G316" s="22">
        <v>20130101</v>
      </c>
      <c r="H316" s="22">
        <v>20131015</v>
      </c>
      <c r="I316" s="20" t="s">
        <v>6760</v>
      </c>
      <c r="J316" s="295" t="s">
        <v>6761</v>
      </c>
    </row>
    <row r="317" spans="2:10" x14ac:dyDescent="0.25">
      <c r="B317" s="20" t="s">
        <v>387</v>
      </c>
      <c r="C317" s="21" t="s">
        <v>1415</v>
      </c>
      <c r="D317" s="22" t="s">
        <v>541</v>
      </c>
      <c r="E317" s="294">
        <v>1971.09</v>
      </c>
      <c r="F317" s="22" t="s">
        <v>6759</v>
      </c>
      <c r="G317" s="22">
        <v>20130101</v>
      </c>
      <c r="H317" s="22">
        <v>20131015</v>
      </c>
      <c r="I317" s="20" t="s">
        <v>6760</v>
      </c>
      <c r="J317" s="295" t="s">
        <v>6761</v>
      </c>
    </row>
    <row r="318" spans="2:10" x14ac:dyDescent="0.25">
      <c r="B318" s="20" t="s">
        <v>387</v>
      </c>
      <c r="C318" s="21" t="s">
        <v>1418</v>
      </c>
      <c r="D318" s="22" t="s">
        <v>402</v>
      </c>
      <c r="E318" s="294">
        <v>2193.86</v>
      </c>
      <c r="F318" s="22" t="s">
        <v>6759</v>
      </c>
      <c r="G318" s="22">
        <v>20130101</v>
      </c>
      <c r="H318" s="22">
        <v>20131015</v>
      </c>
      <c r="I318" s="20" t="s">
        <v>6760</v>
      </c>
      <c r="J318" s="295" t="s">
        <v>6761</v>
      </c>
    </row>
    <row r="319" spans="2:10" x14ac:dyDescent="0.25">
      <c r="B319" s="20" t="s">
        <v>387</v>
      </c>
      <c r="C319" s="21" t="s">
        <v>1421</v>
      </c>
      <c r="D319" s="22" t="s">
        <v>469</v>
      </c>
      <c r="E319" s="294">
        <v>2627.49</v>
      </c>
      <c r="F319" s="22" t="s">
        <v>6759</v>
      </c>
      <c r="G319" s="22">
        <v>20130101</v>
      </c>
      <c r="H319" s="22">
        <v>20131015</v>
      </c>
      <c r="I319" s="20" t="s">
        <v>6760</v>
      </c>
      <c r="J319" s="295" t="s">
        <v>6761</v>
      </c>
    </row>
    <row r="320" spans="2:10" x14ac:dyDescent="0.25">
      <c r="B320" s="20" t="s">
        <v>387</v>
      </c>
      <c r="C320" s="21" t="s">
        <v>1424</v>
      </c>
      <c r="D320" s="22" t="s">
        <v>18</v>
      </c>
      <c r="E320" s="294">
        <v>4178.18</v>
      </c>
      <c r="F320" s="22" t="s">
        <v>6759</v>
      </c>
      <c r="G320" s="22">
        <v>20130101</v>
      </c>
      <c r="H320" s="22">
        <v>20131015</v>
      </c>
      <c r="I320" s="20" t="s">
        <v>6760</v>
      </c>
      <c r="J320" s="295" t="s">
        <v>6761</v>
      </c>
    </row>
    <row r="321" spans="2:10" x14ac:dyDescent="0.25">
      <c r="B321" s="20" t="s">
        <v>387</v>
      </c>
      <c r="C321" s="21" t="s">
        <v>1427</v>
      </c>
      <c r="D321" s="22" t="s">
        <v>398</v>
      </c>
      <c r="E321" s="294">
        <v>2357.7600000000002</v>
      </c>
      <c r="F321" s="22" t="s">
        <v>6759</v>
      </c>
      <c r="G321" s="22">
        <v>20130101</v>
      </c>
      <c r="H321" s="22">
        <v>20131015</v>
      </c>
      <c r="I321" s="20" t="s">
        <v>6760</v>
      </c>
      <c r="J321" s="295" t="s">
        <v>6761</v>
      </c>
    </row>
    <row r="322" spans="2:10" x14ac:dyDescent="0.25">
      <c r="B322" s="20" t="s">
        <v>387</v>
      </c>
      <c r="C322" s="21" t="s">
        <v>1430</v>
      </c>
      <c r="D322" s="22" t="s">
        <v>736</v>
      </c>
      <c r="E322" s="294">
        <v>3384.09</v>
      </c>
      <c r="F322" s="22" t="s">
        <v>6759</v>
      </c>
      <c r="G322" s="22">
        <v>20130101</v>
      </c>
      <c r="H322" s="22">
        <v>20131015</v>
      </c>
      <c r="I322" s="20" t="s">
        <v>6760</v>
      </c>
      <c r="J322" s="295" t="s">
        <v>6761</v>
      </c>
    </row>
    <row r="323" spans="2:10" x14ac:dyDescent="0.25">
      <c r="B323" s="20" t="s">
        <v>387</v>
      </c>
      <c r="C323" s="21" t="s">
        <v>1433</v>
      </c>
      <c r="D323" s="22" t="s">
        <v>402</v>
      </c>
      <c r="E323" s="294">
        <v>2513.81</v>
      </c>
      <c r="F323" s="22" t="s">
        <v>6759</v>
      </c>
      <c r="G323" s="22">
        <v>20130101</v>
      </c>
      <c r="H323" s="22">
        <v>20131015</v>
      </c>
      <c r="I323" s="20" t="s">
        <v>6760</v>
      </c>
      <c r="J323" s="295" t="s">
        <v>6761</v>
      </c>
    </row>
    <row r="324" spans="2:10" x14ac:dyDescent="0.25">
      <c r="B324" s="20" t="s">
        <v>387</v>
      </c>
      <c r="C324" s="21" t="s">
        <v>1436</v>
      </c>
      <c r="D324" s="22" t="s">
        <v>32</v>
      </c>
      <c r="E324" s="294">
        <v>4289.96</v>
      </c>
      <c r="F324" s="22" t="s">
        <v>6759</v>
      </c>
      <c r="G324" s="22">
        <v>20130101</v>
      </c>
      <c r="H324" s="22">
        <v>20131015</v>
      </c>
      <c r="I324" s="20" t="s">
        <v>6760</v>
      </c>
      <c r="J324" s="295" t="s">
        <v>6761</v>
      </c>
    </row>
    <row r="325" spans="2:10" x14ac:dyDescent="0.25">
      <c r="B325" s="20" t="s">
        <v>387</v>
      </c>
      <c r="C325" s="21" t="s">
        <v>1439</v>
      </c>
      <c r="D325" s="22" t="s">
        <v>453</v>
      </c>
      <c r="E325" s="294">
        <v>3007.55</v>
      </c>
      <c r="F325" s="22" t="s">
        <v>6759</v>
      </c>
      <c r="G325" s="22">
        <v>20130101</v>
      </c>
      <c r="H325" s="22">
        <v>20131015</v>
      </c>
      <c r="I325" s="20" t="s">
        <v>6760</v>
      </c>
      <c r="J325" s="295" t="s">
        <v>6761</v>
      </c>
    </row>
    <row r="326" spans="2:10" x14ac:dyDescent="0.25">
      <c r="B326" s="20" t="s">
        <v>387</v>
      </c>
      <c r="C326" s="21" t="s">
        <v>1442</v>
      </c>
      <c r="D326" s="22" t="s">
        <v>391</v>
      </c>
      <c r="E326" s="294">
        <v>2518.65</v>
      </c>
      <c r="F326" s="22" t="s">
        <v>6759</v>
      </c>
      <c r="G326" s="22">
        <v>20130101</v>
      </c>
      <c r="H326" s="22">
        <v>20131015</v>
      </c>
      <c r="I326" s="20" t="s">
        <v>6760</v>
      </c>
      <c r="J326" s="295" t="s">
        <v>6761</v>
      </c>
    </row>
    <row r="327" spans="2:10" x14ac:dyDescent="0.25">
      <c r="B327" s="20" t="s">
        <v>387</v>
      </c>
      <c r="C327" s="21" t="s">
        <v>1445</v>
      </c>
      <c r="D327" s="22" t="s">
        <v>18</v>
      </c>
      <c r="E327" s="294">
        <v>3724.18</v>
      </c>
      <c r="F327" s="22" t="s">
        <v>6759</v>
      </c>
      <c r="G327" s="22">
        <v>20130101</v>
      </c>
      <c r="H327" s="22">
        <v>20131015</v>
      </c>
      <c r="I327" s="20" t="s">
        <v>6760</v>
      </c>
      <c r="J327" s="295" t="s">
        <v>6761</v>
      </c>
    </row>
    <row r="328" spans="2:10" x14ac:dyDescent="0.25">
      <c r="B328" s="20" t="s">
        <v>387</v>
      </c>
      <c r="C328" s="21" t="s">
        <v>1448</v>
      </c>
      <c r="D328" s="22" t="s">
        <v>391</v>
      </c>
      <c r="E328" s="294">
        <v>2667.13</v>
      </c>
      <c r="F328" s="22" t="s">
        <v>6759</v>
      </c>
      <c r="G328" s="22">
        <v>20130101</v>
      </c>
      <c r="H328" s="22">
        <v>20131015</v>
      </c>
      <c r="I328" s="20" t="s">
        <v>6760</v>
      </c>
      <c r="J328" s="295" t="s">
        <v>6761</v>
      </c>
    </row>
    <row r="329" spans="2:10" x14ac:dyDescent="0.25">
      <c r="B329" s="20" t="s">
        <v>387</v>
      </c>
      <c r="C329" s="21" t="s">
        <v>1452</v>
      </c>
      <c r="D329" s="22" t="s">
        <v>1455</v>
      </c>
      <c r="E329" s="294">
        <v>3825.47</v>
      </c>
      <c r="F329" s="22" t="s">
        <v>6759</v>
      </c>
      <c r="G329" s="22">
        <v>20130101</v>
      </c>
      <c r="H329" s="22">
        <v>20131015</v>
      </c>
      <c r="I329" s="20" t="s">
        <v>6760</v>
      </c>
      <c r="J329" s="295" t="s">
        <v>6761</v>
      </c>
    </row>
    <row r="330" spans="2:10" x14ac:dyDescent="0.25">
      <c r="B330" s="20" t="s">
        <v>387</v>
      </c>
      <c r="C330" s="21" t="s">
        <v>1456</v>
      </c>
      <c r="D330" s="22" t="s">
        <v>410</v>
      </c>
      <c r="E330" s="294">
        <v>2869.96</v>
      </c>
      <c r="F330" s="22" t="s">
        <v>6759</v>
      </c>
      <c r="G330" s="22">
        <v>20130101</v>
      </c>
      <c r="H330" s="22">
        <v>20131015</v>
      </c>
      <c r="I330" s="20" t="s">
        <v>6760</v>
      </c>
      <c r="J330" s="295" t="s">
        <v>6761</v>
      </c>
    </row>
    <row r="331" spans="2:10" x14ac:dyDescent="0.25">
      <c r="B331" s="20" t="s">
        <v>387</v>
      </c>
      <c r="C331" s="21" t="s">
        <v>1459</v>
      </c>
      <c r="D331" s="22" t="s">
        <v>402</v>
      </c>
      <c r="E331" s="294">
        <v>1919.26</v>
      </c>
      <c r="F331" s="22" t="s">
        <v>6759</v>
      </c>
      <c r="G331" s="22">
        <v>20130101</v>
      </c>
      <c r="H331" s="22">
        <v>20131015</v>
      </c>
      <c r="I331" s="20" t="s">
        <v>6760</v>
      </c>
      <c r="J331" s="295" t="s">
        <v>6761</v>
      </c>
    </row>
    <row r="332" spans="2:10" x14ac:dyDescent="0.25">
      <c r="B332" s="20" t="s">
        <v>387</v>
      </c>
      <c r="C332" s="21" t="s">
        <v>1462</v>
      </c>
      <c r="D332" s="22" t="s">
        <v>18</v>
      </c>
      <c r="E332" s="294">
        <v>5346.45</v>
      </c>
      <c r="F332" s="22" t="s">
        <v>6759</v>
      </c>
      <c r="G332" s="22">
        <v>20130101</v>
      </c>
      <c r="H332" s="22">
        <v>20131015</v>
      </c>
      <c r="I332" s="20" t="s">
        <v>6760</v>
      </c>
      <c r="J332" s="295" t="s">
        <v>6761</v>
      </c>
    </row>
    <row r="333" spans="2:10" x14ac:dyDescent="0.25">
      <c r="B333" s="20" t="s">
        <v>387</v>
      </c>
      <c r="C333" s="21" t="s">
        <v>1465</v>
      </c>
      <c r="D333" s="22" t="s">
        <v>398</v>
      </c>
      <c r="E333" s="294">
        <v>2343.96</v>
      </c>
      <c r="F333" s="22" t="s">
        <v>6759</v>
      </c>
      <c r="G333" s="22">
        <v>20130101</v>
      </c>
      <c r="H333" s="22">
        <v>20131015</v>
      </c>
      <c r="I333" s="20" t="s">
        <v>6760</v>
      </c>
      <c r="J333" s="295" t="s">
        <v>6761</v>
      </c>
    </row>
    <row r="334" spans="2:10" x14ac:dyDescent="0.25">
      <c r="B334" s="20" t="s">
        <v>387</v>
      </c>
      <c r="C334" s="21" t="s">
        <v>1468</v>
      </c>
      <c r="D334" s="22" t="s">
        <v>495</v>
      </c>
      <c r="E334" s="294">
        <v>2266.84</v>
      </c>
      <c r="F334" s="22" t="s">
        <v>6759</v>
      </c>
      <c r="G334" s="22">
        <v>20130101</v>
      </c>
      <c r="H334" s="22">
        <v>20131015</v>
      </c>
      <c r="I334" s="20" t="s">
        <v>6760</v>
      </c>
      <c r="J334" s="295" t="s">
        <v>6761</v>
      </c>
    </row>
    <row r="335" spans="2:10" x14ac:dyDescent="0.25">
      <c r="B335" s="20" t="s">
        <v>387</v>
      </c>
      <c r="C335" s="21" t="s">
        <v>1471</v>
      </c>
      <c r="D335" s="22" t="s">
        <v>32</v>
      </c>
      <c r="E335" s="294">
        <v>5208.8999999999996</v>
      </c>
      <c r="F335" s="22" t="s">
        <v>6759</v>
      </c>
      <c r="G335" s="22">
        <v>20130101</v>
      </c>
      <c r="H335" s="22">
        <v>20131015</v>
      </c>
      <c r="I335" s="20" t="s">
        <v>6760</v>
      </c>
      <c r="J335" s="295" t="s">
        <v>6761</v>
      </c>
    </row>
    <row r="336" spans="2:10" x14ac:dyDescent="0.25">
      <c r="B336" s="20" t="s">
        <v>387</v>
      </c>
      <c r="C336" s="21" t="s">
        <v>1474</v>
      </c>
      <c r="D336" s="22" t="s">
        <v>519</v>
      </c>
      <c r="E336" s="294">
        <v>2820.83</v>
      </c>
      <c r="F336" s="22" t="s">
        <v>6759</v>
      </c>
      <c r="G336" s="22">
        <v>20130101</v>
      </c>
      <c r="H336" s="22">
        <v>20131015</v>
      </c>
      <c r="I336" s="20" t="s">
        <v>6760</v>
      </c>
      <c r="J336" s="295" t="s">
        <v>6761</v>
      </c>
    </row>
    <row r="337" spans="2:10" x14ac:dyDescent="0.25">
      <c r="B337" s="20" t="s">
        <v>387</v>
      </c>
      <c r="C337" s="21" t="s">
        <v>1477</v>
      </c>
      <c r="D337" s="22" t="s">
        <v>398</v>
      </c>
      <c r="E337" s="294">
        <v>2593.46</v>
      </c>
      <c r="F337" s="22" t="s">
        <v>6759</v>
      </c>
      <c r="G337" s="22">
        <v>20130101</v>
      </c>
      <c r="H337" s="22">
        <v>20131015</v>
      </c>
      <c r="I337" s="20" t="s">
        <v>6760</v>
      </c>
      <c r="J337" s="295" t="s">
        <v>6761</v>
      </c>
    </row>
    <row r="338" spans="2:10" x14ac:dyDescent="0.25">
      <c r="B338" s="20" t="s">
        <v>387</v>
      </c>
      <c r="C338" s="21" t="s">
        <v>1480</v>
      </c>
      <c r="D338" s="22" t="s">
        <v>1483</v>
      </c>
      <c r="E338" s="294">
        <v>3506.87</v>
      </c>
      <c r="F338" s="22" t="s">
        <v>6759</v>
      </c>
      <c r="G338" s="22">
        <v>20130101</v>
      </c>
      <c r="H338" s="22">
        <v>20131015</v>
      </c>
      <c r="I338" s="20" t="s">
        <v>6760</v>
      </c>
      <c r="J338" s="295" t="s">
        <v>6761</v>
      </c>
    </row>
    <row r="339" spans="2:10" x14ac:dyDescent="0.25">
      <c r="B339" s="20" t="s">
        <v>387</v>
      </c>
      <c r="C339" s="21" t="s">
        <v>1484</v>
      </c>
      <c r="D339" s="22" t="s">
        <v>398</v>
      </c>
      <c r="E339" s="294">
        <v>2131.9499999999998</v>
      </c>
      <c r="F339" s="22" t="s">
        <v>6759</v>
      </c>
      <c r="G339" s="22">
        <v>20130101</v>
      </c>
      <c r="H339" s="22">
        <v>20131015</v>
      </c>
      <c r="I339" s="20" t="s">
        <v>6760</v>
      </c>
      <c r="J339" s="295" t="s">
        <v>6761</v>
      </c>
    </row>
    <row r="340" spans="2:10" x14ac:dyDescent="0.25">
      <c r="B340" s="20" t="s">
        <v>387</v>
      </c>
      <c r="C340" s="21" t="s">
        <v>1487</v>
      </c>
      <c r="D340" s="22" t="s">
        <v>622</v>
      </c>
      <c r="E340" s="294">
        <v>2568.19</v>
      </c>
      <c r="F340" s="22" t="s">
        <v>6759</v>
      </c>
      <c r="G340" s="22">
        <v>20130101</v>
      </c>
      <c r="H340" s="22">
        <v>20131015</v>
      </c>
      <c r="I340" s="20" t="s">
        <v>6760</v>
      </c>
      <c r="J340" s="295" t="s">
        <v>6761</v>
      </c>
    </row>
    <row r="341" spans="2:10" x14ac:dyDescent="0.25">
      <c r="B341" s="20" t="s">
        <v>387</v>
      </c>
      <c r="C341" s="21" t="s">
        <v>1490</v>
      </c>
      <c r="D341" s="22" t="s">
        <v>622</v>
      </c>
      <c r="E341" s="294">
        <v>2590.31</v>
      </c>
      <c r="F341" s="22" t="s">
        <v>6759</v>
      </c>
      <c r="G341" s="22">
        <v>20130101</v>
      </c>
      <c r="H341" s="22">
        <v>20131015</v>
      </c>
      <c r="I341" s="20" t="s">
        <v>6760</v>
      </c>
      <c r="J341" s="295" t="s">
        <v>6761</v>
      </c>
    </row>
    <row r="342" spans="2:10" x14ac:dyDescent="0.25">
      <c r="B342" s="20" t="s">
        <v>387</v>
      </c>
      <c r="C342" s="21" t="s">
        <v>1493</v>
      </c>
      <c r="D342" s="22" t="s">
        <v>469</v>
      </c>
      <c r="E342" s="294">
        <v>2103.73</v>
      </c>
      <c r="F342" s="22" t="s">
        <v>6759</v>
      </c>
      <c r="G342" s="22">
        <v>20130101</v>
      </c>
      <c r="H342" s="22">
        <v>20131015</v>
      </c>
      <c r="I342" s="20" t="s">
        <v>6760</v>
      </c>
      <c r="J342" s="295" t="s">
        <v>6761</v>
      </c>
    </row>
    <row r="343" spans="2:10" x14ac:dyDescent="0.25">
      <c r="B343" s="20" t="s">
        <v>387</v>
      </c>
      <c r="C343" s="21" t="s">
        <v>1496</v>
      </c>
      <c r="D343" s="22" t="s">
        <v>18</v>
      </c>
      <c r="E343" s="294">
        <v>5384</v>
      </c>
      <c r="F343" s="22" t="s">
        <v>6759</v>
      </c>
      <c r="G343" s="22">
        <v>20130101</v>
      </c>
      <c r="H343" s="22">
        <v>20131015</v>
      </c>
      <c r="I343" s="20" t="s">
        <v>6760</v>
      </c>
      <c r="J343" s="295" t="s">
        <v>6761</v>
      </c>
    </row>
    <row r="344" spans="2:10" x14ac:dyDescent="0.25">
      <c r="B344" s="20" t="s">
        <v>387</v>
      </c>
      <c r="C344" s="21" t="s">
        <v>1499</v>
      </c>
      <c r="D344" s="22" t="s">
        <v>391</v>
      </c>
      <c r="E344" s="294">
        <v>2562</v>
      </c>
      <c r="F344" s="22" t="s">
        <v>6759</v>
      </c>
      <c r="G344" s="22">
        <v>20130101</v>
      </c>
      <c r="H344" s="22">
        <v>20131015</v>
      </c>
      <c r="I344" s="20" t="s">
        <v>6760</v>
      </c>
      <c r="J344" s="295" t="s">
        <v>6761</v>
      </c>
    </row>
    <row r="345" spans="2:10" x14ac:dyDescent="0.25">
      <c r="B345" s="20" t="s">
        <v>387</v>
      </c>
      <c r="C345" s="21" t="s">
        <v>1502</v>
      </c>
      <c r="D345" s="22" t="s">
        <v>469</v>
      </c>
      <c r="E345" s="294">
        <v>2513.46</v>
      </c>
      <c r="F345" s="22" t="s">
        <v>6759</v>
      </c>
      <c r="G345" s="22">
        <v>20130101</v>
      </c>
      <c r="H345" s="22">
        <v>20131015</v>
      </c>
      <c r="I345" s="20" t="s">
        <v>6760</v>
      </c>
      <c r="J345" s="295" t="s">
        <v>6761</v>
      </c>
    </row>
    <row r="346" spans="2:10" x14ac:dyDescent="0.25">
      <c r="B346" s="20" t="s">
        <v>387</v>
      </c>
      <c r="C346" s="21" t="s">
        <v>1505</v>
      </c>
      <c r="D346" s="22" t="s">
        <v>541</v>
      </c>
      <c r="E346" s="294">
        <v>1332.97</v>
      </c>
      <c r="F346" s="22" t="s">
        <v>6759</v>
      </c>
      <c r="G346" s="22">
        <v>20130101</v>
      </c>
      <c r="H346" s="22">
        <v>20131015</v>
      </c>
      <c r="I346" s="20" t="s">
        <v>6760</v>
      </c>
      <c r="J346" s="295" t="s">
        <v>6761</v>
      </c>
    </row>
    <row r="347" spans="2:10" x14ac:dyDescent="0.25">
      <c r="B347" s="20" t="s">
        <v>387</v>
      </c>
      <c r="C347" s="21" t="s">
        <v>1508</v>
      </c>
      <c r="D347" s="22" t="s">
        <v>398</v>
      </c>
      <c r="E347" s="294">
        <v>2605.44</v>
      </c>
      <c r="F347" s="22" t="s">
        <v>6759</v>
      </c>
      <c r="G347" s="22">
        <v>20130101</v>
      </c>
      <c r="H347" s="22">
        <v>20131015</v>
      </c>
      <c r="I347" s="20" t="s">
        <v>6760</v>
      </c>
      <c r="J347" s="295" t="s">
        <v>6761</v>
      </c>
    </row>
    <row r="348" spans="2:10" x14ac:dyDescent="0.25">
      <c r="B348" s="20" t="s">
        <v>387</v>
      </c>
      <c r="C348" s="21" t="s">
        <v>1512</v>
      </c>
      <c r="D348" s="22" t="s">
        <v>402</v>
      </c>
      <c r="E348" s="294">
        <v>2498.7399999999998</v>
      </c>
      <c r="F348" s="22" t="s">
        <v>6759</v>
      </c>
      <c r="G348" s="22">
        <v>20130101</v>
      </c>
      <c r="H348" s="22">
        <v>20131015</v>
      </c>
      <c r="I348" s="20" t="s">
        <v>6760</v>
      </c>
      <c r="J348" s="295" t="s">
        <v>6761</v>
      </c>
    </row>
    <row r="349" spans="2:10" x14ac:dyDescent="0.25">
      <c r="B349" s="20" t="s">
        <v>387</v>
      </c>
      <c r="C349" s="21" t="s">
        <v>1515</v>
      </c>
      <c r="D349" s="22" t="s">
        <v>469</v>
      </c>
      <c r="E349" s="294">
        <v>2081.16</v>
      </c>
      <c r="F349" s="22" t="s">
        <v>6759</v>
      </c>
      <c r="G349" s="22">
        <v>20130101</v>
      </c>
      <c r="H349" s="22">
        <v>20131015</v>
      </c>
      <c r="I349" s="20" t="s">
        <v>6760</v>
      </c>
      <c r="J349" s="295" t="s">
        <v>6761</v>
      </c>
    </row>
    <row r="350" spans="2:10" x14ac:dyDescent="0.25">
      <c r="B350" s="20" t="s">
        <v>387</v>
      </c>
      <c r="C350" s="21" t="s">
        <v>1518</v>
      </c>
      <c r="D350" s="22" t="s">
        <v>18</v>
      </c>
      <c r="E350" s="294">
        <v>5384.07</v>
      </c>
      <c r="F350" s="22" t="s">
        <v>6759</v>
      </c>
      <c r="G350" s="22">
        <v>20130101</v>
      </c>
      <c r="H350" s="22">
        <v>20131015</v>
      </c>
      <c r="I350" s="20" t="s">
        <v>6760</v>
      </c>
      <c r="J350" s="295" t="s">
        <v>6761</v>
      </c>
    </row>
    <row r="351" spans="2:10" x14ac:dyDescent="0.25">
      <c r="B351" s="20" t="s">
        <v>387</v>
      </c>
      <c r="C351" s="21" t="s">
        <v>1521</v>
      </c>
      <c r="D351" s="22" t="s">
        <v>32</v>
      </c>
      <c r="E351" s="294">
        <v>5326.93</v>
      </c>
      <c r="F351" s="22" t="s">
        <v>6759</v>
      </c>
      <c r="G351" s="22">
        <v>20130101</v>
      </c>
      <c r="H351" s="22">
        <v>20131015</v>
      </c>
      <c r="I351" s="20" t="s">
        <v>6760</v>
      </c>
      <c r="J351" s="295" t="s">
        <v>6761</v>
      </c>
    </row>
    <row r="352" spans="2:10" x14ac:dyDescent="0.25">
      <c r="B352" s="20" t="s">
        <v>387</v>
      </c>
      <c r="C352" s="21" t="s">
        <v>1525</v>
      </c>
      <c r="D352" s="22" t="s">
        <v>469</v>
      </c>
      <c r="E352" s="294">
        <v>2404.79</v>
      </c>
      <c r="F352" s="22" t="s">
        <v>6759</v>
      </c>
      <c r="G352" s="22">
        <v>20130101</v>
      </c>
      <c r="H352" s="22">
        <v>20131015</v>
      </c>
      <c r="I352" s="20" t="s">
        <v>6760</v>
      </c>
      <c r="J352" s="295" t="s">
        <v>6761</v>
      </c>
    </row>
    <row r="353" spans="2:10" x14ac:dyDescent="0.25">
      <c r="B353" s="20" t="s">
        <v>387</v>
      </c>
      <c r="C353" s="21" t="s">
        <v>1528</v>
      </c>
      <c r="D353" s="22" t="s">
        <v>391</v>
      </c>
      <c r="E353" s="294">
        <v>2129.9499999999998</v>
      </c>
      <c r="F353" s="22" t="s">
        <v>6759</v>
      </c>
      <c r="G353" s="22">
        <v>20130101</v>
      </c>
      <c r="H353" s="22">
        <v>20131015</v>
      </c>
      <c r="I353" s="20" t="s">
        <v>6760</v>
      </c>
      <c r="J353" s="295" t="s">
        <v>6761</v>
      </c>
    </row>
    <row r="354" spans="2:10" x14ac:dyDescent="0.25">
      <c r="B354" s="20" t="s">
        <v>387</v>
      </c>
      <c r="C354" s="21" t="s">
        <v>1531</v>
      </c>
      <c r="D354" s="22" t="s">
        <v>18</v>
      </c>
      <c r="E354" s="294">
        <v>5384.07</v>
      </c>
      <c r="F354" s="22" t="s">
        <v>6759</v>
      </c>
      <c r="G354" s="22">
        <v>20130101</v>
      </c>
      <c r="H354" s="22">
        <v>20131015</v>
      </c>
      <c r="I354" s="20" t="s">
        <v>6760</v>
      </c>
      <c r="J354" s="295" t="s">
        <v>6761</v>
      </c>
    </row>
    <row r="355" spans="2:10" x14ac:dyDescent="0.25">
      <c r="B355" s="20" t="s">
        <v>387</v>
      </c>
      <c r="C355" s="21" t="s">
        <v>1534</v>
      </c>
      <c r="D355" s="22" t="s">
        <v>398</v>
      </c>
      <c r="E355" s="294">
        <v>2142.38</v>
      </c>
      <c r="F355" s="22" t="s">
        <v>6759</v>
      </c>
      <c r="G355" s="22">
        <v>20130101</v>
      </c>
      <c r="H355" s="22">
        <v>20131015</v>
      </c>
      <c r="I355" s="20" t="s">
        <v>6760</v>
      </c>
      <c r="J355" s="295" t="s">
        <v>6761</v>
      </c>
    </row>
    <row r="356" spans="2:10" x14ac:dyDescent="0.25">
      <c r="B356" s="20" t="s">
        <v>387</v>
      </c>
      <c r="C356" s="21" t="s">
        <v>1537</v>
      </c>
      <c r="D356" s="22" t="s">
        <v>398</v>
      </c>
      <c r="E356" s="294">
        <v>2631.02</v>
      </c>
      <c r="F356" s="22" t="s">
        <v>6759</v>
      </c>
      <c r="G356" s="22">
        <v>20130101</v>
      </c>
      <c r="H356" s="22">
        <v>20131015</v>
      </c>
      <c r="I356" s="20" t="s">
        <v>6760</v>
      </c>
      <c r="J356" s="295" t="s">
        <v>6761</v>
      </c>
    </row>
    <row r="357" spans="2:10" x14ac:dyDescent="0.25">
      <c r="B357" s="20" t="s">
        <v>387</v>
      </c>
      <c r="C357" s="21" t="s">
        <v>1540</v>
      </c>
      <c r="D357" s="22" t="s">
        <v>410</v>
      </c>
      <c r="E357" s="294">
        <v>3435.35</v>
      </c>
      <c r="F357" s="22" t="s">
        <v>6759</v>
      </c>
      <c r="G357" s="22">
        <v>20130101</v>
      </c>
      <c r="H357" s="22">
        <v>20131015</v>
      </c>
      <c r="I357" s="20" t="s">
        <v>6760</v>
      </c>
      <c r="J357" s="295" t="s">
        <v>6761</v>
      </c>
    </row>
    <row r="358" spans="2:10" x14ac:dyDescent="0.25">
      <c r="B358" s="20" t="s">
        <v>387</v>
      </c>
      <c r="C358" s="21" t="s">
        <v>1543</v>
      </c>
      <c r="D358" s="22" t="s">
        <v>469</v>
      </c>
      <c r="E358" s="294">
        <v>2534.91</v>
      </c>
      <c r="F358" s="22" t="s">
        <v>6759</v>
      </c>
      <c r="G358" s="22">
        <v>20130101</v>
      </c>
      <c r="H358" s="22">
        <v>20131015</v>
      </c>
      <c r="I358" s="20" t="s">
        <v>6760</v>
      </c>
      <c r="J358" s="295" t="s">
        <v>6761</v>
      </c>
    </row>
    <row r="359" spans="2:10" x14ac:dyDescent="0.25">
      <c r="B359" s="20" t="s">
        <v>387</v>
      </c>
      <c r="C359" s="21" t="s">
        <v>1546</v>
      </c>
      <c r="D359" s="22" t="s">
        <v>398</v>
      </c>
      <c r="E359" s="294">
        <v>2334.7399999999998</v>
      </c>
      <c r="F359" s="22" t="s">
        <v>6759</v>
      </c>
      <c r="G359" s="22">
        <v>20130101</v>
      </c>
      <c r="H359" s="22">
        <v>20131015</v>
      </c>
      <c r="I359" s="20" t="s">
        <v>6760</v>
      </c>
      <c r="J359" s="295" t="s">
        <v>6761</v>
      </c>
    </row>
    <row r="360" spans="2:10" x14ac:dyDescent="0.25">
      <c r="B360" s="20" t="s">
        <v>387</v>
      </c>
      <c r="C360" s="21" t="s">
        <v>1549</v>
      </c>
      <c r="D360" s="22" t="s">
        <v>398</v>
      </c>
      <c r="E360" s="294">
        <v>2492.75</v>
      </c>
      <c r="F360" s="22" t="s">
        <v>6759</v>
      </c>
      <c r="G360" s="22">
        <v>20130101</v>
      </c>
      <c r="H360" s="22">
        <v>20131015</v>
      </c>
      <c r="I360" s="20" t="s">
        <v>6760</v>
      </c>
      <c r="J360" s="295" t="s">
        <v>6761</v>
      </c>
    </row>
    <row r="361" spans="2:10" x14ac:dyDescent="0.25">
      <c r="B361" s="20" t="s">
        <v>387</v>
      </c>
      <c r="C361" s="21" t="s">
        <v>1552</v>
      </c>
      <c r="D361" s="22" t="s">
        <v>398</v>
      </c>
      <c r="E361" s="294">
        <v>2631.02</v>
      </c>
      <c r="F361" s="22" t="s">
        <v>6759</v>
      </c>
      <c r="G361" s="22">
        <v>20130101</v>
      </c>
      <c r="H361" s="22">
        <v>20131015</v>
      </c>
      <c r="I361" s="20" t="s">
        <v>6760</v>
      </c>
      <c r="J361" s="295" t="s">
        <v>6761</v>
      </c>
    </row>
    <row r="362" spans="2:10" x14ac:dyDescent="0.25">
      <c r="B362" s="20" t="s">
        <v>387</v>
      </c>
      <c r="C362" s="21" t="s">
        <v>1555</v>
      </c>
      <c r="D362" s="22" t="s">
        <v>453</v>
      </c>
      <c r="E362" s="294">
        <v>2958.27</v>
      </c>
      <c r="F362" s="22" t="s">
        <v>6759</v>
      </c>
      <c r="G362" s="22">
        <v>20130101</v>
      </c>
      <c r="H362" s="22">
        <v>20131015</v>
      </c>
      <c r="I362" s="20" t="s">
        <v>6760</v>
      </c>
      <c r="J362" s="295" t="s">
        <v>6761</v>
      </c>
    </row>
    <row r="363" spans="2:10" x14ac:dyDescent="0.25">
      <c r="B363" s="20" t="s">
        <v>387</v>
      </c>
      <c r="C363" s="21" t="s">
        <v>1558</v>
      </c>
      <c r="D363" s="22" t="s">
        <v>402</v>
      </c>
      <c r="E363" s="294">
        <v>2485.83</v>
      </c>
      <c r="F363" s="22" t="s">
        <v>6759</v>
      </c>
      <c r="G363" s="22">
        <v>20130101</v>
      </c>
      <c r="H363" s="22">
        <v>20131015</v>
      </c>
      <c r="I363" s="20" t="s">
        <v>6760</v>
      </c>
      <c r="J363" s="295" t="s">
        <v>6761</v>
      </c>
    </row>
    <row r="364" spans="2:10" x14ac:dyDescent="0.25">
      <c r="B364" s="20" t="s">
        <v>387</v>
      </c>
      <c r="C364" s="21" t="s">
        <v>1561</v>
      </c>
      <c r="D364" s="22" t="s">
        <v>398</v>
      </c>
      <c r="E364" s="294">
        <v>2598.4</v>
      </c>
      <c r="F364" s="22" t="s">
        <v>6759</v>
      </c>
      <c r="G364" s="22">
        <v>20130101</v>
      </c>
      <c r="H364" s="22">
        <v>20131015</v>
      </c>
      <c r="I364" s="20" t="s">
        <v>6760</v>
      </c>
      <c r="J364" s="295" t="s">
        <v>6761</v>
      </c>
    </row>
    <row r="365" spans="2:10" x14ac:dyDescent="0.25">
      <c r="B365" s="20" t="s">
        <v>387</v>
      </c>
      <c r="C365" s="21" t="s">
        <v>1564</v>
      </c>
      <c r="D365" s="22" t="s">
        <v>549</v>
      </c>
      <c r="E365" s="294">
        <v>3774.3</v>
      </c>
      <c r="F365" s="22" t="s">
        <v>6759</v>
      </c>
      <c r="G365" s="22">
        <v>20130101</v>
      </c>
      <c r="H365" s="22">
        <v>20131015</v>
      </c>
      <c r="I365" s="20" t="s">
        <v>6760</v>
      </c>
      <c r="J365" s="295" t="s">
        <v>6761</v>
      </c>
    </row>
    <row r="366" spans="2:10" x14ac:dyDescent="0.25">
      <c r="B366" s="20" t="s">
        <v>387</v>
      </c>
      <c r="C366" s="21" t="s">
        <v>1567</v>
      </c>
      <c r="D366" s="22" t="s">
        <v>32</v>
      </c>
      <c r="E366" s="294">
        <v>4803.47</v>
      </c>
      <c r="F366" s="22" t="s">
        <v>6759</v>
      </c>
      <c r="G366" s="22">
        <v>20130101</v>
      </c>
      <c r="H366" s="22">
        <v>20131015</v>
      </c>
      <c r="I366" s="20" t="s">
        <v>6760</v>
      </c>
      <c r="J366" s="295" t="s">
        <v>6761</v>
      </c>
    </row>
    <row r="367" spans="2:10" x14ac:dyDescent="0.25">
      <c r="B367" s="20" t="s">
        <v>387</v>
      </c>
      <c r="C367" s="21" t="s">
        <v>1571</v>
      </c>
      <c r="D367" s="22" t="s">
        <v>391</v>
      </c>
      <c r="E367" s="294">
        <v>2516.98</v>
      </c>
      <c r="F367" s="22" t="s">
        <v>6759</v>
      </c>
      <c r="G367" s="22">
        <v>20130101</v>
      </c>
      <c r="H367" s="22">
        <v>20131015</v>
      </c>
      <c r="I367" s="20" t="s">
        <v>6760</v>
      </c>
      <c r="J367" s="295" t="s">
        <v>6761</v>
      </c>
    </row>
    <row r="368" spans="2:10" x14ac:dyDescent="0.25">
      <c r="B368" s="20" t="s">
        <v>387</v>
      </c>
      <c r="C368" s="21" t="s">
        <v>1574</v>
      </c>
      <c r="D368" s="22" t="s">
        <v>449</v>
      </c>
      <c r="E368" s="294">
        <v>2159.2199999999998</v>
      </c>
      <c r="F368" s="22" t="s">
        <v>6759</v>
      </c>
      <c r="G368" s="22">
        <v>20130101</v>
      </c>
      <c r="H368" s="22">
        <v>20131015</v>
      </c>
      <c r="I368" s="20" t="s">
        <v>6760</v>
      </c>
      <c r="J368" s="295" t="s">
        <v>6761</v>
      </c>
    </row>
    <row r="369" spans="2:10" x14ac:dyDescent="0.25">
      <c r="B369" s="20" t="s">
        <v>387</v>
      </c>
      <c r="C369" s="21" t="s">
        <v>1577</v>
      </c>
      <c r="D369" s="22" t="s">
        <v>453</v>
      </c>
      <c r="E369" s="294">
        <v>2777.11</v>
      </c>
      <c r="F369" s="22" t="s">
        <v>6759</v>
      </c>
      <c r="G369" s="22">
        <v>20130101</v>
      </c>
      <c r="H369" s="22">
        <v>20131015</v>
      </c>
      <c r="I369" s="20" t="s">
        <v>6760</v>
      </c>
      <c r="J369" s="295" t="s">
        <v>6761</v>
      </c>
    </row>
    <row r="370" spans="2:10" x14ac:dyDescent="0.25">
      <c r="B370" s="20" t="s">
        <v>387</v>
      </c>
      <c r="C370" s="21" t="s">
        <v>1581</v>
      </c>
      <c r="D370" s="22" t="s">
        <v>1584</v>
      </c>
      <c r="E370" s="294">
        <v>2139.88</v>
      </c>
      <c r="F370" s="22" t="s">
        <v>6759</v>
      </c>
      <c r="G370" s="22">
        <v>20130101</v>
      </c>
      <c r="H370" s="22">
        <v>20131015</v>
      </c>
      <c r="I370" s="20" t="s">
        <v>6760</v>
      </c>
      <c r="J370" s="295" t="s">
        <v>6761</v>
      </c>
    </row>
    <row r="371" spans="2:10" x14ac:dyDescent="0.25">
      <c r="B371" s="20" t="s">
        <v>387</v>
      </c>
      <c r="C371" s="21" t="s">
        <v>1585</v>
      </c>
      <c r="D371" s="22" t="s">
        <v>398</v>
      </c>
      <c r="E371" s="294">
        <v>2131.9499999999998</v>
      </c>
      <c r="F371" s="22" t="s">
        <v>6759</v>
      </c>
      <c r="G371" s="22">
        <v>20130101</v>
      </c>
      <c r="H371" s="22">
        <v>20131015</v>
      </c>
      <c r="I371" s="20" t="s">
        <v>6760</v>
      </c>
      <c r="J371" s="295" t="s">
        <v>6761</v>
      </c>
    </row>
    <row r="372" spans="2:10" x14ac:dyDescent="0.25">
      <c r="B372" s="20" t="s">
        <v>387</v>
      </c>
      <c r="C372" s="21" t="s">
        <v>1588</v>
      </c>
      <c r="D372" s="22" t="s">
        <v>410</v>
      </c>
      <c r="E372" s="294">
        <v>2834.5</v>
      </c>
      <c r="F372" s="22" t="s">
        <v>6759</v>
      </c>
      <c r="G372" s="22">
        <v>20130101</v>
      </c>
      <c r="H372" s="22">
        <v>20131015</v>
      </c>
      <c r="I372" s="20" t="s">
        <v>6760</v>
      </c>
      <c r="J372" s="295" t="s">
        <v>6761</v>
      </c>
    </row>
    <row r="373" spans="2:10" x14ac:dyDescent="0.25">
      <c r="B373" s="20" t="s">
        <v>387</v>
      </c>
      <c r="C373" s="21" t="s">
        <v>1591</v>
      </c>
      <c r="D373" s="22" t="s">
        <v>449</v>
      </c>
      <c r="E373" s="294">
        <v>2111.6799999999998</v>
      </c>
      <c r="F373" s="22" t="s">
        <v>6759</v>
      </c>
      <c r="G373" s="22">
        <v>20130101</v>
      </c>
      <c r="H373" s="22">
        <v>20131015</v>
      </c>
      <c r="I373" s="20" t="s">
        <v>6760</v>
      </c>
      <c r="J373" s="295" t="s">
        <v>6761</v>
      </c>
    </row>
    <row r="374" spans="2:10" x14ac:dyDescent="0.25">
      <c r="B374" s="20" t="s">
        <v>387</v>
      </c>
      <c r="C374" s="21" t="s">
        <v>1594</v>
      </c>
      <c r="D374" s="22" t="s">
        <v>398</v>
      </c>
      <c r="E374" s="294">
        <v>1754.1</v>
      </c>
      <c r="F374" s="22" t="s">
        <v>6759</v>
      </c>
      <c r="G374" s="22">
        <v>20130101</v>
      </c>
      <c r="H374" s="22">
        <v>20131015</v>
      </c>
      <c r="I374" s="20" t="s">
        <v>6760</v>
      </c>
      <c r="J374" s="295" t="s">
        <v>6761</v>
      </c>
    </row>
    <row r="375" spans="2:10" x14ac:dyDescent="0.25">
      <c r="B375" s="20" t="s">
        <v>387</v>
      </c>
      <c r="C375" s="21" t="s">
        <v>1597</v>
      </c>
      <c r="D375" s="22" t="s">
        <v>449</v>
      </c>
      <c r="E375" s="294">
        <v>2558.4299999999998</v>
      </c>
      <c r="F375" s="22" t="s">
        <v>6759</v>
      </c>
      <c r="G375" s="22">
        <v>20130101</v>
      </c>
      <c r="H375" s="22">
        <v>20131015</v>
      </c>
      <c r="I375" s="20" t="s">
        <v>6760</v>
      </c>
      <c r="J375" s="295" t="s">
        <v>6761</v>
      </c>
    </row>
    <row r="376" spans="2:10" x14ac:dyDescent="0.25">
      <c r="B376" s="20" t="s">
        <v>387</v>
      </c>
      <c r="C376" s="21" t="s">
        <v>1600</v>
      </c>
      <c r="D376" s="22" t="s">
        <v>449</v>
      </c>
      <c r="E376" s="294">
        <v>2561.35</v>
      </c>
      <c r="F376" s="22" t="s">
        <v>6759</v>
      </c>
      <c r="G376" s="22">
        <v>20130101</v>
      </c>
      <c r="H376" s="22">
        <v>20131015</v>
      </c>
      <c r="I376" s="20" t="s">
        <v>6760</v>
      </c>
      <c r="J376" s="295" t="s">
        <v>6761</v>
      </c>
    </row>
    <row r="377" spans="2:10" x14ac:dyDescent="0.25">
      <c r="B377" s="20" t="s">
        <v>387</v>
      </c>
      <c r="C377" s="21" t="s">
        <v>1603</v>
      </c>
      <c r="D377" s="22" t="s">
        <v>391</v>
      </c>
      <c r="E377" s="294">
        <v>2081.15</v>
      </c>
      <c r="F377" s="22" t="s">
        <v>6759</v>
      </c>
      <c r="G377" s="22">
        <v>20130101</v>
      </c>
      <c r="H377" s="22">
        <v>20131015</v>
      </c>
      <c r="I377" s="20" t="s">
        <v>6760</v>
      </c>
      <c r="J377" s="295" t="s">
        <v>6761</v>
      </c>
    </row>
    <row r="378" spans="2:10" x14ac:dyDescent="0.25">
      <c r="B378" s="20" t="s">
        <v>387</v>
      </c>
      <c r="C378" s="21" t="s">
        <v>1606</v>
      </c>
      <c r="D378" s="22" t="s">
        <v>398</v>
      </c>
      <c r="E378" s="294">
        <v>2134.6</v>
      </c>
      <c r="F378" s="22" t="s">
        <v>6759</v>
      </c>
      <c r="G378" s="22">
        <v>20130101</v>
      </c>
      <c r="H378" s="22">
        <v>20131015</v>
      </c>
      <c r="I378" s="20" t="s">
        <v>6760</v>
      </c>
      <c r="J378" s="295" t="s">
        <v>6761</v>
      </c>
    </row>
    <row r="379" spans="2:10" x14ac:dyDescent="0.25">
      <c r="B379" s="20" t="s">
        <v>387</v>
      </c>
      <c r="C379" s="21" t="s">
        <v>1609</v>
      </c>
      <c r="D379" s="22" t="s">
        <v>622</v>
      </c>
      <c r="E379" s="294">
        <v>2543.9899999999998</v>
      </c>
      <c r="F379" s="22" t="s">
        <v>6759</v>
      </c>
      <c r="G379" s="22">
        <v>20130101</v>
      </c>
      <c r="H379" s="22">
        <v>20131015</v>
      </c>
      <c r="I379" s="20" t="s">
        <v>6760</v>
      </c>
      <c r="J379" s="295" t="s">
        <v>6761</v>
      </c>
    </row>
    <row r="380" spans="2:10" x14ac:dyDescent="0.25">
      <c r="B380" s="20" t="s">
        <v>387</v>
      </c>
      <c r="C380" s="21" t="s">
        <v>1612</v>
      </c>
      <c r="D380" s="22" t="s">
        <v>18</v>
      </c>
      <c r="E380" s="294">
        <v>4253.6000000000004</v>
      </c>
      <c r="F380" s="22" t="s">
        <v>6759</v>
      </c>
      <c r="G380" s="22">
        <v>20130101</v>
      </c>
      <c r="H380" s="22">
        <v>20131015</v>
      </c>
      <c r="I380" s="20" t="s">
        <v>6760</v>
      </c>
      <c r="J380" s="295" t="s">
        <v>6761</v>
      </c>
    </row>
    <row r="381" spans="2:10" x14ac:dyDescent="0.25">
      <c r="B381" s="20" t="s">
        <v>387</v>
      </c>
      <c r="C381" s="21" t="s">
        <v>1615</v>
      </c>
      <c r="D381" s="22" t="s">
        <v>391</v>
      </c>
      <c r="E381" s="294">
        <v>2576.35</v>
      </c>
      <c r="F381" s="22" t="s">
        <v>6759</v>
      </c>
      <c r="G381" s="22">
        <v>20130101</v>
      </c>
      <c r="H381" s="22">
        <v>20131015</v>
      </c>
      <c r="I381" s="20" t="s">
        <v>6760</v>
      </c>
      <c r="J381" s="295" t="s">
        <v>6761</v>
      </c>
    </row>
    <row r="382" spans="2:10" x14ac:dyDescent="0.25">
      <c r="B382" s="20" t="s">
        <v>387</v>
      </c>
      <c r="C382" s="21" t="s">
        <v>1618</v>
      </c>
      <c r="D382" s="22" t="s">
        <v>398</v>
      </c>
      <c r="E382" s="294">
        <v>2131.67</v>
      </c>
      <c r="F382" s="22" t="s">
        <v>6759</v>
      </c>
      <c r="G382" s="22">
        <v>20130101</v>
      </c>
      <c r="H382" s="22">
        <v>20131015</v>
      </c>
      <c r="I382" s="20" t="s">
        <v>6760</v>
      </c>
      <c r="J382" s="295" t="s">
        <v>6761</v>
      </c>
    </row>
    <row r="383" spans="2:10" x14ac:dyDescent="0.25">
      <c r="B383" s="20" t="s">
        <v>387</v>
      </c>
      <c r="C383" s="21" t="s">
        <v>1621</v>
      </c>
      <c r="D383" s="22" t="s">
        <v>1624</v>
      </c>
      <c r="E383" s="294">
        <v>3901.2</v>
      </c>
      <c r="F383" s="22" t="s">
        <v>6759</v>
      </c>
      <c r="G383" s="22">
        <v>20130101</v>
      </c>
      <c r="H383" s="22">
        <v>20131015</v>
      </c>
      <c r="I383" s="20" t="s">
        <v>6760</v>
      </c>
      <c r="J383" s="295" t="s">
        <v>6761</v>
      </c>
    </row>
    <row r="384" spans="2:10" x14ac:dyDescent="0.25">
      <c r="B384" s="20" t="s">
        <v>387</v>
      </c>
      <c r="C384" s="21" t="s">
        <v>1625</v>
      </c>
      <c r="D384" s="22" t="s">
        <v>398</v>
      </c>
      <c r="E384" s="294">
        <v>2084.14</v>
      </c>
      <c r="F384" s="22" t="s">
        <v>6759</v>
      </c>
      <c r="G384" s="22">
        <v>20130101</v>
      </c>
      <c r="H384" s="22">
        <v>20131015</v>
      </c>
      <c r="I384" s="20" t="s">
        <v>6760</v>
      </c>
      <c r="J384" s="295" t="s">
        <v>6761</v>
      </c>
    </row>
    <row r="385" spans="2:10" x14ac:dyDescent="0.25">
      <c r="B385" s="20" t="s">
        <v>387</v>
      </c>
      <c r="C385" s="21" t="s">
        <v>1628</v>
      </c>
      <c r="D385" s="22" t="s">
        <v>519</v>
      </c>
      <c r="E385" s="294">
        <v>2913.14</v>
      </c>
      <c r="F385" s="22" t="s">
        <v>6759</v>
      </c>
      <c r="G385" s="22">
        <v>20130101</v>
      </c>
      <c r="H385" s="22">
        <v>20131015</v>
      </c>
      <c r="I385" s="20" t="s">
        <v>6760</v>
      </c>
      <c r="J385" s="295" t="s">
        <v>6761</v>
      </c>
    </row>
    <row r="386" spans="2:10" x14ac:dyDescent="0.25">
      <c r="B386" s="20" t="s">
        <v>387</v>
      </c>
      <c r="C386" s="21" t="s">
        <v>1631</v>
      </c>
      <c r="D386" s="22" t="s">
        <v>32</v>
      </c>
      <c r="E386" s="294">
        <v>4314.95</v>
      </c>
      <c r="F386" s="22" t="s">
        <v>6759</v>
      </c>
      <c r="G386" s="22">
        <v>20130101</v>
      </c>
      <c r="H386" s="22">
        <v>20131015</v>
      </c>
      <c r="I386" s="20" t="s">
        <v>6760</v>
      </c>
      <c r="J386" s="295" t="s">
        <v>6761</v>
      </c>
    </row>
    <row r="387" spans="2:10" x14ac:dyDescent="0.25">
      <c r="B387" s="20" t="s">
        <v>387</v>
      </c>
      <c r="C387" s="21" t="s">
        <v>1635</v>
      </c>
      <c r="D387" s="22" t="s">
        <v>449</v>
      </c>
      <c r="E387" s="294">
        <v>2074.7399999999998</v>
      </c>
      <c r="F387" s="22" t="s">
        <v>6759</v>
      </c>
      <c r="G387" s="22">
        <v>20130101</v>
      </c>
      <c r="H387" s="22">
        <v>20131015</v>
      </c>
      <c r="I387" s="20" t="s">
        <v>6760</v>
      </c>
      <c r="J387" s="295" t="s">
        <v>6761</v>
      </c>
    </row>
    <row r="388" spans="2:10" x14ac:dyDescent="0.25">
      <c r="B388" s="20" t="s">
        <v>387</v>
      </c>
      <c r="C388" s="21" t="s">
        <v>1638</v>
      </c>
      <c r="D388" s="22" t="s">
        <v>1320</v>
      </c>
      <c r="E388" s="294">
        <v>4591.55</v>
      </c>
      <c r="F388" s="22" t="s">
        <v>6759</v>
      </c>
      <c r="G388" s="22">
        <v>20130101</v>
      </c>
      <c r="H388" s="22">
        <v>20131015</v>
      </c>
      <c r="I388" s="20" t="s">
        <v>6760</v>
      </c>
      <c r="J388" s="295" t="s">
        <v>6761</v>
      </c>
    </row>
    <row r="389" spans="2:10" x14ac:dyDescent="0.25">
      <c r="B389" s="20" t="s">
        <v>387</v>
      </c>
      <c r="C389" s="21" t="s">
        <v>1642</v>
      </c>
      <c r="D389" s="22" t="s">
        <v>398</v>
      </c>
      <c r="E389" s="294">
        <v>2623.21</v>
      </c>
      <c r="F389" s="22" t="s">
        <v>6759</v>
      </c>
      <c r="G389" s="22">
        <v>20130101</v>
      </c>
      <c r="H389" s="22">
        <v>20131015</v>
      </c>
      <c r="I389" s="20" t="s">
        <v>6760</v>
      </c>
      <c r="J389" s="295" t="s">
        <v>6761</v>
      </c>
    </row>
    <row r="390" spans="2:10" x14ac:dyDescent="0.25">
      <c r="B390" s="20" t="s">
        <v>387</v>
      </c>
      <c r="C390" s="21" t="s">
        <v>1646</v>
      </c>
      <c r="D390" s="22" t="s">
        <v>398</v>
      </c>
      <c r="E390" s="294">
        <v>2515.34</v>
      </c>
      <c r="F390" s="22" t="s">
        <v>6759</v>
      </c>
      <c r="G390" s="22">
        <v>20130101</v>
      </c>
      <c r="H390" s="22">
        <v>20131015</v>
      </c>
      <c r="I390" s="20" t="s">
        <v>6760</v>
      </c>
      <c r="J390" s="295" t="s">
        <v>6761</v>
      </c>
    </row>
    <row r="391" spans="2:10" x14ac:dyDescent="0.25">
      <c r="B391" s="20" t="s">
        <v>387</v>
      </c>
      <c r="C391" s="21" t="s">
        <v>1649</v>
      </c>
      <c r="D391" s="22" t="s">
        <v>391</v>
      </c>
      <c r="E391" s="294">
        <v>2648.78</v>
      </c>
      <c r="F391" s="22" t="s">
        <v>6759</v>
      </c>
      <c r="G391" s="22">
        <v>20130101</v>
      </c>
      <c r="H391" s="22">
        <v>20131015</v>
      </c>
      <c r="I391" s="20" t="s">
        <v>6760</v>
      </c>
      <c r="J391" s="295" t="s">
        <v>6761</v>
      </c>
    </row>
    <row r="392" spans="2:10" x14ac:dyDescent="0.25">
      <c r="B392" s="20" t="s">
        <v>387</v>
      </c>
      <c r="C392" s="21" t="s">
        <v>1652</v>
      </c>
      <c r="D392" s="22" t="s">
        <v>18</v>
      </c>
      <c r="E392" s="294">
        <v>4201.04</v>
      </c>
      <c r="F392" s="22" t="s">
        <v>6759</v>
      </c>
      <c r="G392" s="22">
        <v>20130101</v>
      </c>
      <c r="H392" s="22">
        <v>20131015</v>
      </c>
      <c r="I392" s="20" t="s">
        <v>6760</v>
      </c>
      <c r="J392" s="295" t="s">
        <v>6761</v>
      </c>
    </row>
    <row r="393" spans="2:10" x14ac:dyDescent="0.25">
      <c r="B393" s="20" t="s">
        <v>387</v>
      </c>
      <c r="C393" s="21" t="s">
        <v>1655</v>
      </c>
      <c r="D393" s="22" t="s">
        <v>32</v>
      </c>
      <c r="E393" s="294">
        <v>2540.1999999999998</v>
      </c>
      <c r="F393" s="22" t="s">
        <v>6759</v>
      </c>
      <c r="G393" s="22">
        <v>20130101</v>
      </c>
      <c r="H393" s="22">
        <v>20131015</v>
      </c>
      <c r="I393" s="20" t="s">
        <v>6760</v>
      </c>
      <c r="J393" s="295" t="s">
        <v>6761</v>
      </c>
    </row>
    <row r="394" spans="2:10" x14ac:dyDescent="0.25">
      <c r="B394" s="20" t="s">
        <v>387</v>
      </c>
      <c r="C394" s="21" t="s">
        <v>1658</v>
      </c>
      <c r="D394" s="22" t="s">
        <v>626</v>
      </c>
      <c r="E394" s="294">
        <v>1226.42</v>
      </c>
      <c r="F394" s="22" t="s">
        <v>6759</v>
      </c>
      <c r="G394" s="22">
        <v>20130101</v>
      </c>
      <c r="H394" s="22">
        <v>20131015</v>
      </c>
      <c r="I394" s="20" t="s">
        <v>6760</v>
      </c>
      <c r="J394" s="295" t="s">
        <v>6761</v>
      </c>
    </row>
    <row r="395" spans="2:10" x14ac:dyDescent="0.25">
      <c r="B395" s="20" t="s">
        <v>387</v>
      </c>
      <c r="C395" s="21" t="s">
        <v>1661</v>
      </c>
      <c r="D395" s="22" t="s">
        <v>626</v>
      </c>
      <c r="E395" s="294">
        <v>1910.73</v>
      </c>
      <c r="F395" s="22" t="s">
        <v>6759</v>
      </c>
      <c r="G395" s="22">
        <v>20130101</v>
      </c>
      <c r="H395" s="22">
        <v>20131015</v>
      </c>
      <c r="I395" s="20" t="s">
        <v>6760</v>
      </c>
      <c r="J395" s="295" t="s">
        <v>6761</v>
      </c>
    </row>
    <row r="396" spans="2:10" x14ac:dyDescent="0.25">
      <c r="B396" s="20" t="s">
        <v>387</v>
      </c>
      <c r="C396" s="21" t="s">
        <v>1664</v>
      </c>
      <c r="D396" s="22" t="s">
        <v>18</v>
      </c>
      <c r="E396" s="294">
        <v>5413.91</v>
      </c>
      <c r="F396" s="22" t="s">
        <v>6759</v>
      </c>
      <c r="G396" s="22">
        <v>20130101</v>
      </c>
      <c r="H396" s="22">
        <v>20131015</v>
      </c>
      <c r="I396" s="20" t="s">
        <v>6760</v>
      </c>
      <c r="J396" s="295" t="s">
        <v>6761</v>
      </c>
    </row>
    <row r="397" spans="2:10" x14ac:dyDescent="0.25">
      <c r="B397" s="20" t="s">
        <v>387</v>
      </c>
      <c r="C397" s="21" t="s">
        <v>1667</v>
      </c>
      <c r="D397" s="22" t="s">
        <v>622</v>
      </c>
      <c r="E397" s="294">
        <v>2568.84</v>
      </c>
      <c r="F397" s="22" t="s">
        <v>6759</v>
      </c>
      <c r="G397" s="22">
        <v>20130101</v>
      </c>
      <c r="H397" s="22">
        <v>20131015</v>
      </c>
      <c r="I397" s="20" t="s">
        <v>6760</v>
      </c>
      <c r="J397" s="295" t="s">
        <v>6761</v>
      </c>
    </row>
    <row r="398" spans="2:10" x14ac:dyDescent="0.25">
      <c r="B398" s="20" t="s">
        <v>387</v>
      </c>
      <c r="C398" s="21" t="s">
        <v>1670</v>
      </c>
      <c r="D398" s="22" t="s">
        <v>32</v>
      </c>
      <c r="E398" s="294">
        <v>4349.25</v>
      </c>
      <c r="F398" s="22" t="s">
        <v>6759</v>
      </c>
      <c r="G398" s="22">
        <v>20130101</v>
      </c>
      <c r="H398" s="22">
        <v>20131015</v>
      </c>
      <c r="I398" s="20" t="s">
        <v>6760</v>
      </c>
      <c r="J398" s="295" t="s">
        <v>6761</v>
      </c>
    </row>
    <row r="399" spans="2:10" x14ac:dyDescent="0.25">
      <c r="B399" s="20" t="s">
        <v>387</v>
      </c>
      <c r="C399" s="21" t="s">
        <v>1673</v>
      </c>
      <c r="D399" s="22" t="s">
        <v>391</v>
      </c>
      <c r="E399" s="294">
        <v>2546.8200000000002</v>
      </c>
      <c r="F399" s="22" t="s">
        <v>6759</v>
      </c>
      <c r="G399" s="22">
        <v>20130101</v>
      </c>
      <c r="H399" s="22">
        <v>20131015</v>
      </c>
      <c r="I399" s="20" t="s">
        <v>6760</v>
      </c>
      <c r="J399" s="295" t="s">
        <v>6761</v>
      </c>
    </row>
    <row r="400" spans="2:10" x14ac:dyDescent="0.25">
      <c r="B400" s="20" t="s">
        <v>387</v>
      </c>
      <c r="C400" s="21" t="s">
        <v>1676</v>
      </c>
      <c r="D400" s="22" t="s">
        <v>449</v>
      </c>
      <c r="E400" s="294">
        <v>2588.7399999999998</v>
      </c>
      <c r="F400" s="22" t="s">
        <v>6759</v>
      </c>
      <c r="G400" s="22">
        <v>20130101</v>
      </c>
      <c r="H400" s="22">
        <v>20131015</v>
      </c>
      <c r="I400" s="20" t="s">
        <v>6760</v>
      </c>
      <c r="J400" s="295" t="s">
        <v>6761</v>
      </c>
    </row>
    <row r="401" spans="2:10" x14ac:dyDescent="0.25">
      <c r="B401" s="20" t="s">
        <v>387</v>
      </c>
      <c r="C401" s="21" t="s">
        <v>1679</v>
      </c>
      <c r="D401" s="22" t="s">
        <v>398</v>
      </c>
      <c r="E401" s="294">
        <v>2094.29</v>
      </c>
      <c r="F401" s="22" t="s">
        <v>6759</v>
      </c>
      <c r="G401" s="22">
        <v>20130101</v>
      </c>
      <c r="H401" s="22">
        <v>20131015</v>
      </c>
      <c r="I401" s="20" t="s">
        <v>6760</v>
      </c>
      <c r="J401" s="295" t="s">
        <v>6761</v>
      </c>
    </row>
    <row r="402" spans="2:10" x14ac:dyDescent="0.25">
      <c r="B402" s="20" t="s">
        <v>387</v>
      </c>
      <c r="C402" s="21" t="s">
        <v>1682</v>
      </c>
      <c r="D402" s="22" t="s">
        <v>1084</v>
      </c>
      <c r="E402" s="294">
        <v>3634.27</v>
      </c>
      <c r="F402" s="22" t="s">
        <v>6759</v>
      </c>
      <c r="G402" s="22">
        <v>20130101</v>
      </c>
      <c r="H402" s="22">
        <v>20131015</v>
      </c>
      <c r="I402" s="20" t="s">
        <v>6760</v>
      </c>
      <c r="J402" s="295" t="s">
        <v>6761</v>
      </c>
    </row>
    <row r="403" spans="2:10" x14ac:dyDescent="0.25">
      <c r="B403" s="20" t="s">
        <v>387</v>
      </c>
      <c r="C403" s="21" t="s">
        <v>1685</v>
      </c>
      <c r="D403" s="22" t="s">
        <v>398</v>
      </c>
      <c r="E403" s="294">
        <v>2540.29</v>
      </c>
      <c r="F403" s="22" t="s">
        <v>6759</v>
      </c>
      <c r="G403" s="22">
        <v>20130101</v>
      </c>
      <c r="H403" s="22">
        <v>20131015</v>
      </c>
      <c r="I403" s="20" t="s">
        <v>6760</v>
      </c>
      <c r="J403" s="295" t="s">
        <v>6761</v>
      </c>
    </row>
    <row r="404" spans="2:10" x14ac:dyDescent="0.25">
      <c r="B404" s="20" t="s">
        <v>387</v>
      </c>
      <c r="C404" s="21" t="s">
        <v>1688</v>
      </c>
      <c r="D404" s="22" t="s">
        <v>736</v>
      </c>
      <c r="E404" s="294">
        <v>3436.41</v>
      </c>
      <c r="F404" s="22" t="s">
        <v>6759</v>
      </c>
      <c r="G404" s="22">
        <v>20130101</v>
      </c>
      <c r="H404" s="22">
        <v>20131015</v>
      </c>
      <c r="I404" s="20" t="s">
        <v>6760</v>
      </c>
      <c r="J404" s="295" t="s">
        <v>6761</v>
      </c>
    </row>
    <row r="405" spans="2:10" x14ac:dyDescent="0.25">
      <c r="B405" s="20" t="s">
        <v>387</v>
      </c>
      <c r="C405" s="21" t="s">
        <v>1691</v>
      </c>
      <c r="D405" s="22" t="s">
        <v>391</v>
      </c>
      <c r="E405" s="294">
        <v>2055.41</v>
      </c>
      <c r="F405" s="22" t="s">
        <v>6759</v>
      </c>
      <c r="G405" s="22">
        <v>20130101</v>
      </c>
      <c r="H405" s="22">
        <v>20131015</v>
      </c>
      <c r="I405" s="20" t="s">
        <v>6760</v>
      </c>
      <c r="J405" s="295" t="s">
        <v>6761</v>
      </c>
    </row>
    <row r="406" spans="2:10" x14ac:dyDescent="0.25">
      <c r="B406" s="20" t="s">
        <v>387</v>
      </c>
      <c r="C406" s="21" t="s">
        <v>1694</v>
      </c>
      <c r="D406" s="22" t="s">
        <v>18</v>
      </c>
      <c r="E406" s="294">
        <v>4253.49</v>
      </c>
      <c r="F406" s="22" t="s">
        <v>6759</v>
      </c>
      <c r="G406" s="22">
        <v>20130101</v>
      </c>
      <c r="H406" s="22">
        <v>20131015</v>
      </c>
      <c r="I406" s="20" t="s">
        <v>6760</v>
      </c>
      <c r="J406" s="295" t="s">
        <v>6761</v>
      </c>
    </row>
    <row r="407" spans="2:10" x14ac:dyDescent="0.25">
      <c r="B407" s="20" t="s">
        <v>387</v>
      </c>
      <c r="C407" s="21" t="s">
        <v>1697</v>
      </c>
      <c r="D407" s="22" t="s">
        <v>541</v>
      </c>
      <c r="E407" s="294">
        <v>2397.91</v>
      </c>
      <c r="F407" s="22" t="s">
        <v>6759</v>
      </c>
      <c r="G407" s="22">
        <v>20130101</v>
      </c>
      <c r="H407" s="22">
        <v>20131015</v>
      </c>
      <c r="I407" s="20" t="s">
        <v>6760</v>
      </c>
      <c r="J407" s="295" t="s">
        <v>6761</v>
      </c>
    </row>
    <row r="408" spans="2:10" x14ac:dyDescent="0.25">
      <c r="B408" s="20" t="s">
        <v>387</v>
      </c>
      <c r="C408" s="21" t="s">
        <v>1700</v>
      </c>
      <c r="D408" s="22" t="s">
        <v>32</v>
      </c>
      <c r="E408" s="294">
        <v>5275.78</v>
      </c>
      <c r="F408" s="22" t="s">
        <v>6759</v>
      </c>
      <c r="G408" s="22">
        <v>20130101</v>
      </c>
      <c r="H408" s="22">
        <v>20131015</v>
      </c>
      <c r="I408" s="20" t="s">
        <v>6760</v>
      </c>
      <c r="J408" s="295" t="s">
        <v>6761</v>
      </c>
    </row>
    <row r="409" spans="2:10" x14ac:dyDescent="0.25">
      <c r="B409" s="20" t="s">
        <v>387</v>
      </c>
      <c r="C409" s="21" t="s">
        <v>1703</v>
      </c>
      <c r="D409" s="22" t="s">
        <v>453</v>
      </c>
      <c r="E409" s="294">
        <v>1937.6</v>
      </c>
      <c r="F409" s="22" t="s">
        <v>6759</v>
      </c>
      <c r="G409" s="22">
        <v>20130101</v>
      </c>
      <c r="H409" s="22">
        <v>20131015</v>
      </c>
      <c r="I409" s="20" t="s">
        <v>6760</v>
      </c>
      <c r="J409" s="295" t="s">
        <v>6761</v>
      </c>
    </row>
    <row r="410" spans="2:10" x14ac:dyDescent="0.25">
      <c r="B410" s="20" t="s">
        <v>387</v>
      </c>
      <c r="C410" s="21" t="s">
        <v>1706</v>
      </c>
      <c r="D410" s="22" t="s">
        <v>453</v>
      </c>
      <c r="E410" s="294">
        <v>3026.11</v>
      </c>
      <c r="F410" s="22" t="s">
        <v>6759</v>
      </c>
      <c r="G410" s="22">
        <v>20130101</v>
      </c>
      <c r="H410" s="22">
        <v>20131015</v>
      </c>
      <c r="I410" s="20" t="s">
        <v>6760</v>
      </c>
      <c r="J410" s="295" t="s">
        <v>6761</v>
      </c>
    </row>
    <row r="411" spans="2:10" x14ac:dyDescent="0.25">
      <c r="B411" s="20" t="s">
        <v>387</v>
      </c>
      <c r="C411" s="21" t="s">
        <v>1709</v>
      </c>
      <c r="D411" s="22" t="s">
        <v>469</v>
      </c>
      <c r="E411" s="294">
        <v>2601.89</v>
      </c>
      <c r="F411" s="22" t="s">
        <v>6759</v>
      </c>
      <c r="G411" s="22">
        <v>20130101</v>
      </c>
      <c r="H411" s="22">
        <v>20131015</v>
      </c>
      <c r="I411" s="20" t="s">
        <v>6760</v>
      </c>
      <c r="J411" s="295" t="s">
        <v>6761</v>
      </c>
    </row>
    <row r="412" spans="2:10" x14ac:dyDescent="0.25">
      <c r="B412" s="20" t="s">
        <v>387</v>
      </c>
      <c r="C412" s="21" t="s">
        <v>1712</v>
      </c>
      <c r="D412" s="22" t="s">
        <v>469</v>
      </c>
      <c r="E412" s="294">
        <v>2519.84</v>
      </c>
      <c r="F412" s="22" t="s">
        <v>6759</v>
      </c>
      <c r="G412" s="22">
        <v>20130101</v>
      </c>
      <c r="H412" s="22">
        <v>20131015</v>
      </c>
      <c r="I412" s="20" t="s">
        <v>6760</v>
      </c>
      <c r="J412" s="295" t="s">
        <v>6761</v>
      </c>
    </row>
    <row r="413" spans="2:10" x14ac:dyDescent="0.25">
      <c r="B413" s="20" t="s">
        <v>387</v>
      </c>
      <c r="C413" s="21" t="s">
        <v>1715</v>
      </c>
      <c r="D413" s="22" t="s">
        <v>651</v>
      </c>
      <c r="E413" s="294">
        <v>3601.15</v>
      </c>
      <c r="F413" s="22" t="s">
        <v>6759</v>
      </c>
      <c r="G413" s="22">
        <v>20130101</v>
      </c>
      <c r="H413" s="22">
        <v>20131015</v>
      </c>
      <c r="I413" s="20" t="s">
        <v>6760</v>
      </c>
      <c r="J413" s="295" t="s">
        <v>6761</v>
      </c>
    </row>
    <row r="414" spans="2:10" x14ac:dyDescent="0.25">
      <c r="B414" s="20" t="s">
        <v>387</v>
      </c>
      <c r="C414" s="21" t="s">
        <v>1718</v>
      </c>
      <c r="D414" s="22" t="s">
        <v>1148</v>
      </c>
      <c r="E414" s="294">
        <v>2955.77</v>
      </c>
      <c r="F414" s="22" t="s">
        <v>6759</v>
      </c>
      <c r="G414" s="22">
        <v>20130101</v>
      </c>
      <c r="H414" s="22">
        <v>20131015</v>
      </c>
      <c r="I414" s="20" t="s">
        <v>6760</v>
      </c>
      <c r="J414" s="295" t="s">
        <v>6761</v>
      </c>
    </row>
    <row r="415" spans="2:10" x14ac:dyDescent="0.25">
      <c r="B415" s="20" t="s">
        <v>387</v>
      </c>
      <c r="C415" s="21" t="s">
        <v>1721</v>
      </c>
      <c r="D415" s="22" t="s">
        <v>398</v>
      </c>
      <c r="E415" s="294">
        <v>2574.4499999999998</v>
      </c>
      <c r="F415" s="22" t="s">
        <v>6759</v>
      </c>
      <c r="G415" s="22">
        <v>20130101</v>
      </c>
      <c r="H415" s="22">
        <v>20131015</v>
      </c>
      <c r="I415" s="20" t="s">
        <v>6760</v>
      </c>
      <c r="J415" s="295" t="s">
        <v>6761</v>
      </c>
    </row>
    <row r="416" spans="2:10" x14ac:dyDescent="0.25">
      <c r="B416" s="20" t="s">
        <v>387</v>
      </c>
      <c r="C416" s="21" t="s">
        <v>1724</v>
      </c>
      <c r="D416" s="22" t="s">
        <v>410</v>
      </c>
      <c r="E416" s="294">
        <v>3553.52</v>
      </c>
      <c r="F416" s="22" t="s">
        <v>6759</v>
      </c>
      <c r="G416" s="22">
        <v>20130101</v>
      </c>
      <c r="H416" s="22">
        <v>20131015</v>
      </c>
      <c r="I416" s="20" t="s">
        <v>6760</v>
      </c>
      <c r="J416" s="295" t="s">
        <v>6761</v>
      </c>
    </row>
    <row r="417" spans="2:10" x14ac:dyDescent="0.25">
      <c r="B417" s="20" t="s">
        <v>387</v>
      </c>
      <c r="C417" s="21" t="s">
        <v>1727</v>
      </c>
      <c r="D417" s="22" t="s">
        <v>32</v>
      </c>
      <c r="E417" s="294">
        <v>5135.96</v>
      </c>
      <c r="F417" s="22" t="s">
        <v>6759</v>
      </c>
      <c r="G417" s="22">
        <v>20130101</v>
      </c>
      <c r="H417" s="22">
        <v>20131015</v>
      </c>
      <c r="I417" s="20" t="s">
        <v>6760</v>
      </c>
      <c r="J417" s="295" t="s">
        <v>6761</v>
      </c>
    </row>
    <row r="418" spans="2:10" x14ac:dyDescent="0.25">
      <c r="B418" s="20" t="s">
        <v>387</v>
      </c>
      <c r="C418" s="21" t="s">
        <v>1731</v>
      </c>
      <c r="D418" s="22" t="s">
        <v>18</v>
      </c>
      <c r="E418" s="294">
        <v>4253.49</v>
      </c>
      <c r="F418" s="22" t="s">
        <v>6759</v>
      </c>
      <c r="G418" s="22">
        <v>20130101</v>
      </c>
      <c r="H418" s="22">
        <v>20131015</v>
      </c>
      <c r="I418" s="20" t="s">
        <v>6760</v>
      </c>
      <c r="J418" s="295" t="s">
        <v>6761</v>
      </c>
    </row>
    <row r="419" spans="2:10" x14ac:dyDescent="0.25">
      <c r="B419" s="20" t="s">
        <v>387</v>
      </c>
      <c r="C419" s="21" t="s">
        <v>1734</v>
      </c>
      <c r="D419" s="22" t="s">
        <v>398</v>
      </c>
      <c r="E419" s="294">
        <v>2097.84</v>
      </c>
      <c r="F419" s="22" t="s">
        <v>6759</v>
      </c>
      <c r="G419" s="22">
        <v>20130101</v>
      </c>
      <c r="H419" s="22">
        <v>20131015</v>
      </c>
      <c r="I419" s="20" t="s">
        <v>6760</v>
      </c>
      <c r="J419" s="295" t="s">
        <v>6761</v>
      </c>
    </row>
    <row r="420" spans="2:10" x14ac:dyDescent="0.25">
      <c r="B420" s="20" t="s">
        <v>387</v>
      </c>
      <c r="C420" s="21" t="s">
        <v>1737</v>
      </c>
      <c r="D420" s="22" t="s">
        <v>453</v>
      </c>
      <c r="E420" s="294">
        <v>2972.58</v>
      </c>
      <c r="F420" s="22" t="s">
        <v>6759</v>
      </c>
      <c r="G420" s="22">
        <v>20130101</v>
      </c>
      <c r="H420" s="22">
        <v>20131015</v>
      </c>
      <c r="I420" s="20" t="s">
        <v>6760</v>
      </c>
      <c r="J420" s="295" t="s">
        <v>6761</v>
      </c>
    </row>
    <row r="421" spans="2:10" x14ac:dyDescent="0.25">
      <c r="B421" s="20" t="s">
        <v>387</v>
      </c>
      <c r="C421" s="21" t="s">
        <v>1741</v>
      </c>
      <c r="D421" s="22" t="s">
        <v>391</v>
      </c>
      <c r="E421" s="294">
        <v>2539.4299999999998</v>
      </c>
      <c r="F421" s="22" t="s">
        <v>6759</v>
      </c>
      <c r="G421" s="22">
        <v>20130101</v>
      </c>
      <c r="H421" s="22">
        <v>20131015</v>
      </c>
      <c r="I421" s="20" t="s">
        <v>6760</v>
      </c>
      <c r="J421" s="295" t="s">
        <v>6761</v>
      </c>
    </row>
    <row r="422" spans="2:10" x14ac:dyDescent="0.25">
      <c r="B422" s="20" t="s">
        <v>387</v>
      </c>
      <c r="C422" s="21" t="s">
        <v>1744</v>
      </c>
      <c r="D422" s="22" t="s">
        <v>398</v>
      </c>
      <c r="E422" s="294">
        <v>2119.9</v>
      </c>
      <c r="F422" s="22" t="s">
        <v>6759</v>
      </c>
      <c r="G422" s="22">
        <v>20130101</v>
      </c>
      <c r="H422" s="22">
        <v>20131015</v>
      </c>
      <c r="I422" s="20" t="s">
        <v>6760</v>
      </c>
      <c r="J422" s="295" t="s">
        <v>6761</v>
      </c>
    </row>
    <row r="423" spans="2:10" x14ac:dyDescent="0.25">
      <c r="B423" s="20" t="s">
        <v>387</v>
      </c>
      <c r="C423" s="21" t="s">
        <v>1747</v>
      </c>
      <c r="D423" s="22" t="s">
        <v>453</v>
      </c>
      <c r="E423" s="294">
        <v>3029.02</v>
      </c>
      <c r="F423" s="22" t="s">
        <v>6759</v>
      </c>
      <c r="G423" s="22">
        <v>20130101</v>
      </c>
      <c r="H423" s="22">
        <v>20131015</v>
      </c>
      <c r="I423" s="20" t="s">
        <v>6760</v>
      </c>
      <c r="J423" s="295" t="s">
        <v>6761</v>
      </c>
    </row>
    <row r="424" spans="2:10" x14ac:dyDescent="0.25">
      <c r="B424" s="20" t="s">
        <v>387</v>
      </c>
      <c r="C424" s="21" t="s">
        <v>1751</v>
      </c>
      <c r="D424" s="22" t="s">
        <v>453</v>
      </c>
      <c r="E424" s="294">
        <v>2514.08</v>
      </c>
      <c r="F424" s="22" t="s">
        <v>6759</v>
      </c>
      <c r="G424" s="22">
        <v>20130101</v>
      </c>
      <c r="H424" s="22">
        <v>20131015</v>
      </c>
      <c r="I424" s="20" t="s">
        <v>6760</v>
      </c>
      <c r="J424" s="295" t="s">
        <v>6761</v>
      </c>
    </row>
    <row r="425" spans="2:10" x14ac:dyDescent="0.25">
      <c r="B425" s="20" t="s">
        <v>387</v>
      </c>
      <c r="C425" s="21" t="s">
        <v>1754</v>
      </c>
      <c r="D425" s="22" t="s">
        <v>453</v>
      </c>
      <c r="E425" s="294">
        <v>3009.7</v>
      </c>
      <c r="F425" s="22" t="s">
        <v>6759</v>
      </c>
      <c r="G425" s="22">
        <v>20130101</v>
      </c>
      <c r="H425" s="22">
        <v>20131015</v>
      </c>
      <c r="I425" s="20" t="s">
        <v>6760</v>
      </c>
      <c r="J425" s="295" t="s">
        <v>6761</v>
      </c>
    </row>
    <row r="426" spans="2:10" x14ac:dyDescent="0.25">
      <c r="B426" s="20" t="s">
        <v>387</v>
      </c>
      <c r="C426" s="21" t="s">
        <v>1757</v>
      </c>
      <c r="D426" s="22" t="s">
        <v>469</v>
      </c>
      <c r="E426" s="294">
        <v>2485.42</v>
      </c>
      <c r="F426" s="22" t="s">
        <v>6759</v>
      </c>
      <c r="G426" s="22">
        <v>20130101</v>
      </c>
      <c r="H426" s="22">
        <v>20131015</v>
      </c>
      <c r="I426" s="20" t="s">
        <v>6760</v>
      </c>
      <c r="J426" s="295" t="s">
        <v>6761</v>
      </c>
    </row>
    <row r="427" spans="2:10" x14ac:dyDescent="0.25">
      <c r="B427" s="20" t="s">
        <v>387</v>
      </c>
      <c r="C427" s="21" t="s">
        <v>1760</v>
      </c>
      <c r="D427" s="22" t="s">
        <v>32</v>
      </c>
      <c r="E427" s="294">
        <v>5098.49</v>
      </c>
      <c r="F427" s="22" t="s">
        <v>6759</v>
      </c>
      <c r="G427" s="22">
        <v>20130101</v>
      </c>
      <c r="H427" s="22">
        <v>20131015</v>
      </c>
      <c r="I427" s="20" t="s">
        <v>6760</v>
      </c>
      <c r="J427" s="295" t="s">
        <v>6761</v>
      </c>
    </row>
    <row r="428" spans="2:10" x14ac:dyDescent="0.25">
      <c r="B428" s="20" t="s">
        <v>387</v>
      </c>
      <c r="C428" s="21" t="s">
        <v>1764</v>
      </c>
      <c r="D428" s="22" t="s">
        <v>18</v>
      </c>
      <c r="E428" s="294">
        <v>5346.42</v>
      </c>
      <c r="F428" s="22" t="s">
        <v>6759</v>
      </c>
      <c r="G428" s="22">
        <v>20130101</v>
      </c>
      <c r="H428" s="22">
        <v>20131015</v>
      </c>
      <c r="I428" s="20" t="s">
        <v>6760</v>
      </c>
      <c r="J428" s="295" t="s">
        <v>6761</v>
      </c>
    </row>
    <row r="429" spans="2:10" x14ac:dyDescent="0.25">
      <c r="B429" s="20" t="s">
        <v>387</v>
      </c>
      <c r="C429" s="21" t="s">
        <v>1767</v>
      </c>
      <c r="D429" s="22" t="s">
        <v>1084</v>
      </c>
      <c r="E429" s="294">
        <v>4614.4799999999996</v>
      </c>
      <c r="F429" s="22" t="s">
        <v>6759</v>
      </c>
      <c r="G429" s="22">
        <v>20130101</v>
      </c>
      <c r="H429" s="22">
        <v>20131015</v>
      </c>
      <c r="I429" s="20" t="s">
        <v>6760</v>
      </c>
      <c r="J429" s="295" t="s">
        <v>6761</v>
      </c>
    </row>
    <row r="430" spans="2:10" x14ac:dyDescent="0.25">
      <c r="B430" s="20" t="s">
        <v>387</v>
      </c>
      <c r="C430" s="21" t="s">
        <v>1770</v>
      </c>
      <c r="D430" s="22" t="s">
        <v>402</v>
      </c>
      <c r="E430" s="294">
        <v>2060.06</v>
      </c>
      <c r="F430" s="22" t="s">
        <v>6759</v>
      </c>
      <c r="G430" s="22">
        <v>20130101</v>
      </c>
      <c r="H430" s="22">
        <v>20131015</v>
      </c>
      <c r="I430" s="20" t="s">
        <v>6760</v>
      </c>
      <c r="J430" s="295" t="s">
        <v>6761</v>
      </c>
    </row>
    <row r="431" spans="2:10" x14ac:dyDescent="0.25">
      <c r="B431" s="20" t="s">
        <v>387</v>
      </c>
      <c r="C431" s="21" t="s">
        <v>1773</v>
      </c>
      <c r="D431" s="22" t="s">
        <v>32</v>
      </c>
      <c r="E431" s="294">
        <v>5202.47</v>
      </c>
      <c r="F431" s="22" t="s">
        <v>6759</v>
      </c>
      <c r="G431" s="22">
        <v>20130101</v>
      </c>
      <c r="H431" s="22">
        <v>20131015</v>
      </c>
      <c r="I431" s="20" t="s">
        <v>6760</v>
      </c>
      <c r="J431" s="295" t="s">
        <v>6761</v>
      </c>
    </row>
    <row r="432" spans="2:10" x14ac:dyDescent="0.25">
      <c r="B432" s="20" t="s">
        <v>387</v>
      </c>
      <c r="C432" s="21" t="s">
        <v>1776</v>
      </c>
      <c r="D432" s="22" t="s">
        <v>469</v>
      </c>
      <c r="E432" s="294">
        <v>2117.7600000000002</v>
      </c>
      <c r="F432" s="22" t="s">
        <v>6759</v>
      </c>
      <c r="G432" s="22">
        <v>20130101</v>
      </c>
      <c r="H432" s="22">
        <v>20131015</v>
      </c>
      <c r="I432" s="20" t="s">
        <v>6760</v>
      </c>
      <c r="J432" s="295" t="s">
        <v>6761</v>
      </c>
    </row>
    <row r="433" spans="2:10" x14ac:dyDescent="0.25">
      <c r="B433" s="20" t="s">
        <v>387</v>
      </c>
      <c r="C433" s="21" t="s">
        <v>1779</v>
      </c>
      <c r="D433" s="22" t="s">
        <v>449</v>
      </c>
      <c r="E433" s="294">
        <v>2565.4299999999998</v>
      </c>
      <c r="F433" s="22" t="s">
        <v>6759</v>
      </c>
      <c r="G433" s="22">
        <v>20130101</v>
      </c>
      <c r="H433" s="22">
        <v>20131015</v>
      </c>
      <c r="I433" s="20" t="s">
        <v>6760</v>
      </c>
      <c r="J433" s="295" t="s">
        <v>6761</v>
      </c>
    </row>
    <row r="434" spans="2:10" x14ac:dyDescent="0.25">
      <c r="B434" s="20" t="s">
        <v>387</v>
      </c>
      <c r="C434" s="21" t="s">
        <v>1782</v>
      </c>
      <c r="D434" s="22" t="s">
        <v>469</v>
      </c>
      <c r="E434" s="294">
        <v>2058.59</v>
      </c>
      <c r="F434" s="22" t="s">
        <v>6759</v>
      </c>
      <c r="G434" s="22">
        <v>20130101</v>
      </c>
      <c r="H434" s="22">
        <v>20131015</v>
      </c>
      <c r="I434" s="20" t="s">
        <v>6760</v>
      </c>
      <c r="J434" s="295" t="s">
        <v>6761</v>
      </c>
    </row>
    <row r="435" spans="2:10" x14ac:dyDescent="0.25">
      <c r="B435" s="20" t="s">
        <v>387</v>
      </c>
      <c r="C435" s="21" t="s">
        <v>1785</v>
      </c>
      <c r="D435" s="22" t="s">
        <v>18</v>
      </c>
      <c r="E435" s="294">
        <v>4002.09</v>
      </c>
      <c r="F435" s="22" t="s">
        <v>6759</v>
      </c>
      <c r="G435" s="22">
        <v>20130101</v>
      </c>
      <c r="H435" s="22">
        <v>20131015</v>
      </c>
      <c r="I435" s="20" t="s">
        <v>6760</v>
      </c>
      <c r="J435" s="295" t="s">
        <v>6761</v>
      </c>
    </row>
    <row r="436" spans="2:10" x14ac:dyDescent="0.25">
      <c r="B436" s="20" t="s">
        <v>387</v>
      </c>
      <c r="C436" s="21" t="s">
        <v>1788</v>
      </c>
      <c r="D436" s="22" t="s">
        <v>469</v>
      </c>
      <c r="E436" s="294">
        <v>2128.85</v>
      </c>
      <c r="F436" s="22" t="s">
        <v>6759</v>
      </c>
      <c r="G436" s="22">
        <v>20130101</v>
      </c>
      <c r="H436" s="22">
        <v>20131015</v>
      </c>
      <c r="I436" s="20" t="s">
        <v>6760</v>
      </c>
      <c r="J436" s="295" t="s">
        <v>6761</v>
      </c>
    </row>
    <row r="437" spans="2:10" x14ac:dyDescent="0.25">
      <c r="B437" s="20" t="s">
        <v>387</v>
      </c>
      <c r="C437" s="21" t="s">
        <v>1791</v>
      </c>
      <c r="D437" s="22" t="s">
        <v>402</v>
      </c>
      <c r="E437" s="294">
        <v>2056.4899999999998</v>
      </c>
      <c r="F437" s="22" t="s">
        <v>6759</v>
      </c>
      <c r="G437" s="22">
        <v>20130101</v>
      </c>
      <c r="H437" s="22">
        <v>20131015</v>
      </c>
      <c r="I437" s="20" t="s">
        <v>6760</v>
      </c>
      <c r="J437" s="295" t="s">
        <v>6761</v>
      </c>
    </row>
    <row r="438" spans="2:10" x14ac:dyDescent="0.25">
      <c r="B438" s="20" t="s">
        <v>387</v>
      </c>
      <c r="C438" s="21" t="s">
        <v>1794</v>
      </c>
      <c r="D438" s="22" t="s">
        <v>391</v>
      </c>
      <c r="E438" s="294">
        <v>2108.25</v>
      </c>
      <c r="F438" s="22" t="s">
        <v>6759</v>
      </c>
      <c r="G438" s="22">
        <v>20130101</v>
      </c>
      <c r="H438" s="22">
        <v>20131015</v>
      </c>
      <c r="I438" s="20" t="s">
        <v>6760</v>
      </c>
      <c r="J438" s="295" t="s">
        <v>6761</v>
      </c>
    </row>
    <row r="439" spans="2:10" x14ac:dyDescent="0.25">
      <c r="B439" s="20" t="s">
        <v>387</v>
      </c>
      <c r="C439" s="21" t="s">
        <v>1797</v>
      </c>
      <c r="D439" s="22" t="s">
        <v>32</v>
      </c>
      <c r="E439" s="294">
        <v>5313.54</v>
      </c>
      <c r="F439" s="22" t="s">
        <v>6759</v>
      </c>
      <c r="G439" s="22">
        <v>20130101</v>
      </c>
      <c r="H439" s="22">
        <v>20131015</v>
      </c>
      <c r="I439" s="20" t="s">
        <v>6760</v>
      </c>
      <c r="J439" s="295" t="s">
        <v>6761</v>
      </c>
    </row>
    <row r="440" spans="2:10" x14ac:dyDescent="0.25">
      <c r="B440" s="20" t="s">
        <v>387</v>
      </c>
      <c r="C440" s="21" t="s">
        <v>1801</v>
      </c>
      <c r="D440" s="22" t="s">
        <v>410</v>
      </c>
      <c r="E440" s="294">
        <v>2878.23</v>
      </c>
      <c r="F440" s="22" t="s">
        <v>6759</v>
      </c>
      <c r="G440" s="22">
        <v>20130101</v>
      </c>
      <c r="H440" s="22">
        <v>20131015</v>
      </c>
      <c r="I440" s="20" t="s">
        <v>6760</v>
      </c>
      <c r="J440" s="295" t="s">
        <v>6761</v>
      </c>
    </row>
    <row r="441" spans="2:10" x14ac:dyDescent="0.25">
      <c r="B441" s="20" t="s">
        <v>387</v>
      </c>
      <c r="C441" s="21" t="s">
        <v>1804</v>
      </c>
      <c r="D441" s="22" t="s">
        <v>398</v>
      </c>
      <c r="E441" s="294">
        <v>1995.57</v>
      </c>
      <c r="F441" s="22" t="s">
        <v>6759</v>
      </c>
      <c r="G441" s="22">
        <v>20130101</v>
      </c>
      <c r="H441" s="22">
        <v>20131015</v>
      </c>
      <c r="I441" s="20" t="s">
        <v>6760</v>
      </c>
      <c r="J441" s="295" t="s">
        <v>6761</v>
      </c>
    </row>
    <row r="442" spans="2:10" x14ac:dyDescent="0.25">
      <c r="B442" s="20" t="s">
        <v>387</v>
      </c>
      <c r="C442" s="21" t="s">
        <v>1807</v>
      </c>
      <c r="D442" s="22" t="s">
        <v>453</v>
      </c>
      <c r="E442" s="294">
        <v>3007.55</v>
      </c>
      <c r="F442" s="22" t="s">
        <v>6759</v>
      </c>
      <c r="G442" s="22">
        <v>20130101</v>
      </c>
      <c r="H442" s="22">
        <v>20131015</v>
      </c>
      <c r="I442" s="20" t="s">
        <v>6760</v>
      </c>
      <c r="J442" s="295" t="s">
        <v>6761</v>
      </c>
    </row>
    <row r="443" spans="2:10" x14ac:dyDescent="0.25">
      <c r="B443" s="20" t="s">
        <v>387</v>
      </c>
      <c r="C443" s="21" t="s">
        <v>1810</v>
      </c>
      <c r="D443" s="22" t="s">
        <v>398</v>
      </c>
      <c r="E443" s="294">
        <v>2631.02</v>
      </c>
      <c r="F443" s="22" t="s">
        <v>6759</v>
      </c>
      <c r="G443" s="22">
        <v>20130101</v>
      </c>
      <c r="H443" s="22">
        <v>20131015</v>
      </c>
      <c r="I443" s="20" t="s">
        <v>6760</v>
      </c>
      <c r="J443" s="295" t="s">
        <v>6761</v>
      </c>
    </row>
    <row r="444" spans="2:10" x14ac:dyDescent="0.25">
      <c r="B444" s="20" t="s">
        <v>387</v>
      </c>
      <c r="C444" s="21" t="s">
        <v>1813</v>
      </c>
      <c r="D444" s="22" t="s">
        <v>410</v>
      </c>
      <c r="E444" s="294">
        <v>2842.79</v>
      </c>
      <c r="F444" s="22" t="s">
        <v>6759</v>
      </c>
      <c r="G444" s="22">
        <v>20130101</v>
      </c>
      <c r="H444" s="22">
        <v>20131015</v>
      </c>
      <c r="I444" s="20" t="s">
        <v>6760</v>
      </c>
      <c r="J444" s="295" t="s">
        <v>6761</v>
      </c>
    </row>
    <row r="445" spans="2:10" x14ac:dyDescent="0.25">
      <c r="B445" s="20" t="s">
        <v>387</v>
      </c>
      <c r="C445" s="21" t="s">
        <v>1816</v>
      </c>
      <c r="D445" s="22" t="s">
        <v>391</v>
      </c>
      <c r="E445" s="294">
        <v>2516.84</v>
      </c>
      <c r="F445" s="22" t="s">
        <v>6759</v>
      </c>
      <c r="G445" s="22">
        <v>20130101</v>
      </c>
      <c r="H445" s="22">
        <v>20131015</v>
      </c>
      <c r="I445" s="20" t="s">
        <v>6760</v>
      </c>
      <c r="J445" s="295" t="s">
        <v>6761</v>
      </c>
    </row>
    <row r="446" spans="2:10" x14ac:dyDescent="0.25">
      <c r="B446" s="20" t="s">
        <v>387</v>
      </c>
      <c r="C446" s="21" t="s">
        <v>1819</v>
      </c>
      <c r="D446" s="22" t="s">
        <v>391</v>
      </c>
      <c r="E446" s="294">
        <v>2127.08</v>
      </c>
      <c r="F446" s="22" t="s">
        <v>6759</v>
      </c>
      <c r="G446" s="22">
        <v>20130101</v>
      </c>
      <c r="H446" s="22">
        <v>20131015</v>
      </c>
      <c r="I446" s="20" t="s">
        <v>6760</v>
      </c>
      <c r="J446" s="295" t="s">
        <v>6761</v>
      </c>
    </row>
    <row r="447" spans="2:10" x14ac:dyDescent="0.25">
      <c r="B447" s="20" t="s">
        <v>387</v>
      </c>
      <c r="C447" s="21" t="s">
        <v>1822</v>
      </c>
      <c r="D447" s="22" t="s">
        <v>398</v>
      </c>
      <c r="E447" s="294">
        <v>2520.66</v>
      </c>
      <c r="F447" s="22" t="s">
        <v>6759</v>
      </c>
      <c r="G447" s="22">
        <v>20130101</v>
      </c>
      <c r="H447" s="22">
        <v>20131015</v>
      </c>
      <c r="I447" s="20" t="s">
        <v>6760</v>
      </c>
      <c r="J447" s="295" t="s">
        <v>6761</v>
      </c>
    </row>
    <row r="448" spans="2:10" x14ac:dyDescent="0.25">
      <c r="B448" s="20" t="s">
        <v>387</v>
      </c>
      <c r="C448" s="21" t="s">
        <v>1828</v>
      </c>
      <c r="D448" s="22" t="s">
        <v>541</v>
      </c>
      <c r="E448" s="294">
        <v>2475.04</v>
      </c>
      <c r="F448" s="22" t="s">
        <v>6759</v>
      </c>
      <c r="G448" s="22">
        <v>20130101</v>
      </c>
      <c r="H448" s="22">
        <v>20131015</v>
      </c>
      <c r="I448" s="20" t="s">
        <v>6760</v>
      </c>
      <c r="J448" s="295" t="s">
        <v>6761</v>
      </c>
    </row>
    <row r="449" spans="2:10" x14ac:dyDescent="0.25">
      <c r="B449" s="20" t="s">
        <v>387</v>
      </c>
      <c r="C449" s="21" t="s">
        <v>1831</v>
      </c>
      <c r="D449" s="22" t="s">
        <v>449</v>
      </c>
      <c r="E449" s="294">
        <v>2613.69</v>
      </c>
      <c r="F449" s="22" t="s">
        <v>6759</v>
      </c>
      <c r="G449" s="22">
        <v>20130101</v>
      </c>
      <c r="H449" s="22">
        <v>20131015</v>
      </c>
      <c r="I449" s="20" t="s">
        <v>6760</v>
      </c>
      <c r="J449" s="295" t="s">
        <v>6761</v>
      </c>
    </row>
    <row r="450" spans="2:10" x14ac:dyDescent="0.25">
      <c r="B450" s="20" t="s">
        <v>387</v>
      </c>
      <c r="C450" s="21" t="s">
        <v>1834</v>
      </c>
      <c r="D450" s="22" t="s">
        <v>453</v>
      </c>
      <c r="E450" s="294">
        <v>3029.02</v>
      </c>
      <c r="F450" s="22" t="s">
        <v>6759</v>
      </c>
      <c r="G450" s="22">
        <v>20130101</v>
      </c>
      <c r="H450" s="22">
        <v>20131015</v>
      </c>
      <c r="I450" s="20" t="s">
        <v>6760</v>
      </c>
      <c r="J450" s="295" t="s">
        <v>6761</v>
      </c>
    </row>
    <row r="451" spans="2:10" x14ac:dyDescent="0.25">
      <c r="B451" s="20" t="s">
        <v>387</v>
      </c>
      <c r="C451" s="21" t="s">
        <v>1838</v>
      </c>
      <c r="D451" s="22" t="s">
        <v>402</v>
      </c>
      <c r="E451" s="294">
        <v>1936.27</v>
      </c>
      <c r="F451" s="22" t="s">
        <v>6759</v>
      </c>
      <c r="G451" s="22">
        <v>20130101</v>
      </c>
      <c r="H451" s="22">
        <v>20131015</v>
      </c>
      <c r="I451" s="20" t="s">
        <v>6760</v>
      </c>
      <c r="J451" s="295" t="s">
        <v>6761</v>
      </c>
    </row>
    <row r="452" spans="2:10" x14ac:dyDescent="0.25">
      <c r="B452" s="20" t="s">
        <v>387</v>
      </c>
      <c r="C452" s="21" t="s">
        <v>1841</v>
      </c>
      <c r="D452" s="22" t="s">
        <v>410</v>
      </c>
      <c r="E452" s="294">
        <v>3489</v>
      </c>
      <c r="F452" s="22" t="s">
        <v>6759</v>
      </c>
      <c r="G452" s="22">
        <v>20130101</v>
      </c>
      <c r="H452" s="22">
        <v>20131015</v>
      </c>
      <c r="I452" s="20" t="s">
        <v>6760</v>
      </c>
      <c r="J452" s="295" t="s">
        <v>6761</v>
      </c>
    </row>
    <row r="453" spans="2:10" x14ac:dyDescent="0.25">
      <c r="B453" s="20" t="s">
        <v>387</v>
      </c>
      <c r="C453" s="21" t="s">
        <v>1844</v>
      </c>
      <c r="D453" s="22" t="s">
        <v>1847</v>
      </c>
      <c r="E453" s="294">
        <v>1605.82</v>
      </c>
      <c r="F453" s="22" t="s">
        <v>6759</v>
      </c>
      <c r="G453" s="22">
        <v>20130101</v>
      </c>
      <c r="H453" s="22">
        <v>20131015</v>
      </c>
      <c r="I453" s="20" t="s">
        <v>6760</v>
      </c>
      <c r="J453" s="295" t="s">
        <v>6761</v>
      </c>
    </row>
    <row r="454" spans="2:10" x14ac:dyDescent="0.25">
      <c r="B454" s="20" t="s">
        <v>387</v>
      </c>
      <c r="C454" s="21" t="s">
        <v>1848</v>
      </c>
      <c r="D454" s="22" t="s">
        <v>391</v>
      </c>
      <c r="E454" s="294">
        <v>2524.27</v>
      </c>
      <c r="F454" s="22" t="s">
        <v>6759</v>
      </c>
      <c r="G454" s="22">
        <v>20130101</v>
      </c>
      <c r="H454" s="22">
        <v>20131015</v>
      </c>
      <c r="I454" s="20" t="s">
        <v>6760</v>
      </c>
      <c r="J454" s="295" t="s">
        <v>6761</v>
      </c>
    </row>
    <row r="455" spans="2:10" x14ac:dyDescent="0.25">
      <c r="B455" s="20" t="s">
        <v>387</v>
      </c>
      <c r="C455" s="21" t="s">
        <v>1851</v>
      </c>
      <c r="D455" s="22" t="s">
        <v>469</v>
      </c>
      <c r="E455" s="294">
        <v>2561.9499999999998</v>
      </c>
      <c r="F455" s="22" t="s">
        <v>6759</v>
      </c>
      <c r="G455" s="22">
        <v>20130101</v>
      </c>
      <c r="H455" s="22">
        <v>20131015</v>
      </c>
      <c r="I455" s="20" t="s">
        <v>6760</v>
      </c>
      <c r="J455" s="295" t="s">
        <v>6761</v>
      </c>
    </row>
    <row r="456" spans="2:10" x14ac:dyDescent="0.25">
      <c r="B456" s="20" t="s">
        <v>387</v>
      </c>
      <c r="C456" s="21" t="s">
        <v>1854</v>
      </c>
      <c r="D456" s="22" t="s">
        <v>391</v>
      </c>
      <c r="E456" s="294">
        <v>2539.3000000000002</v>
      </c>
      <c r="F456" s="22" t="s">
        <v>6759</v>
      </c>
      <c r="G456" s="22">
        <v>20130101</v>
      </c>
      <c r="H456" s="22">
        <v>20131015</v>
      </c>
      <c r="I456" s="20" t="s">
        <v>6760</v>
      </c>
      <c r="J456" s="295" t="s">
        <v>6761</v>
      </c>
    </row>
    <row r="457" spans="2:10" x14ac:dyDescent="0.25">
      <c r="B457" s="20" t="s">
        <v>387</v>
      </c>
      <c r="C457" s="21" t="s">
        <v>1857</v>
      </c>
      <c r="D457" s="22" t="s">
        <v>398</v>
      </c>
      <c r="E457" s="294">
        <v>2583.35</v>
      </c>
      <c r="F457" s="22" t="s">
        <v>6759</v>
      </c>
      <c r="G457" s="22">
        <v>20130101</v>
      </c>
      <c r="H457" s="22">
        <v>20131015</v>
      </c>
      <c r="I457" s="20" t="s">
        <v>6760</v>
      </c>
      <c r="J457" s="295" t="s">
        <v>6761</v>
      </c>
    </row>
    <row r="458" spans="2:10" x14ac:dyDescent="0.25">
      <c r="B458" s="20" t="s">
        <v>387</v>
      </c>
      <c r="C458" s="21" t="s">
        <v>1860</v>
      </c>
      <c r="D458" s="22" t="s">
        <v>398</v>
      </c>
      <c r="E458" s="294">
        <v>1908.41</v>
      </c>
      <c r="F458" s="22" t="s">
        <v>6759</v>
      </c>
      <c r="G458" s="22">
        <v>20130101</v>
      </c>
      <c r="H458" s="22">
        <v>20131015</v>
      </c>
      <c r="I458" s="20" t="s">
        <v>6760</v>
      </c>
      <c r="J458" s="295" t="s">
        <v>6761</v>
      </c>
    </row>
    <row r="459" spans="2:10" x14ac:dyDescent="0.25">
      <c r="B459" s="20" t="s">
        <v>387</v>
      </c>
      <c r="C459" s="21" t="s">
        <v>1863</v>
      </c>
      <c r="D459" s="22" t="s">
        <v>449</v>
      </c>
      <c r="E459" s="294">
        <v>2109.63</v>
      </c>
      <c r="F459" s="22" t="s">
        <v>6759</v>
      </c>
      <c r="G459" s="22">
        <v>20130101</v>
      </c>
      <c r="H459" s="22">
        <v>20131015</v>
      </c>
      <c r="I459" s="20" t="s">
        <v>6760</v>
      </c>
      <c r="J459" s="295" t="s">
        <v>6761</v>
      </c>
    </row>
    <row r="460" spans="2:10" x14ac:dyDescent="0.25">
      <c r="B460" s="20" t="s">
        <v>387</v>
      </c>
      <c r="C460" s="21" t="s">
        <v>1866</v>
      </c>
      <c r="D460" s="22" t="s">
        <v>622</v>
      </c>
      <c r="E460" s="294">
        <v>2132.6999999999998</v>
      </c>
      <c r="F460" s="22" t="s">
        <v>6759</v>
      </c>
      <c r="G460" s="22">
        <v>20130101</v>
      </c>
      <c r="H460" s="22">
        <v>20131015</v>
      </c>
      <c r="I460" s="20" t="s">
        <v>6760</v>
      </c>
      <c r="J460" s="295" t="s">
        <v>6761</v>
      </c>
    </row>
    <row r="461" spans="2:10" x14ac:dyDescent="0.25">
      <c r="B461" s="20" t="s">
        <v>387</v>
      </c>
      <c r="C461" s="21" t="s">
        <v>1869</v>
      </c>
      <c r="D461" s="22" t="s">
        <v>18</v>
      </c>
      <c r="E461" s="294">
        <v>3828.77</v>
      </c>
      <c r="F461" s="22" t="s">
        <v>6759</v>
      </c>
      <c r="G461" s="22">
        <v>20130101</v>
      </c>
      <c r="H461" s="22">
        <v>20131015</v>
      </c>
      <c r="I461" s="20" t="s">
        <v>6760</v>
      </c>
      <c r="J461" s="295" t="s">
        <v>6761</v>
      </c>
    </row>
    <row r="462" spans="2:10" x14ac:dyDescent="0.25">
      <c r="B462" s="20" t="s">
        <v>387</v>
      </c>
      <c r="C462" s="21" t="s">
        <v>1872</v>
      </c>
      <c r="D462" s="22" t="s">
        <v>469</v>
      </c>
      <c r="E462" s="294">
        <v>2081.16</v>
      </c>
      <c r="F462" s="22" t="s">
        <v>6759</v>
      </c>
      <c r="G462" s="22">
        <v>20130101</v>
      </c>
      <c r="H462" s="22">
        <v>20131015</v>
      </c>
      <c r="I462" s="20" t="s">
        <v>6760</v>
      </c>
      <c r="J462" s="295" t="s">
        <v>6761</v>
      </c>
    </row>
    <row r="463" spans="2:10" x14ac:dyDescent="0.25">
      <c r="B463" s="20" t="s">
        <v>387</v>
      </c>
      <c r="C463" s="21" t="s">
        <v>1875</v>
      </c>
      <c r="D463" s="22" t="s">
        <v>1084</v>
      </c>
      <c r="E463" s="294">
        <v>4557.0600000000004</v>
      </c>
      <c r="F463" s="22" t="s">
        <v>6759</v>
      </c>
      <c r="G463" s="22">
        <v>20130101</v>
      </c>
      <c r="H463" s="22">
        <v>20131015</v>
      </c>
      <c r="I463" s="20" t="s">
        <v>6760</v>
      </c>
      <c r="J463" s="295" t="s">
        <v>6761</v>
      </c>
    </row>
    <row r="464" spans="2:10" x14ac:dyDescent="0.25">
      <c r="B464" s="20" t="s">
        <v>387</v>
      </c>
      <c r="C464" s="21" t="s">
        <v>1878</v>
      </c>
      <c r="D464" s="22" t="s">
        <v>398</v>
      </c>
      <c r="E464" s="294">
        <v>2527.02</v>
      </c>
      <c r="F464" s="22" t="s">
        <v>6759</v>
      </c>
      <c r="G464" s="22">
        <v>20130101</v>
      </c>
      <c r="H464" s="22">
        <v>20131015</v>
      </c>
      <c r="I464" s="20" t="s">
        <v>6760</v>
      </c>
      <c r="J464" s="295" t="s">
        <v>6761</v>
      </c>
    </row>
    <row r="465" spans="2:10" x14ac:dyDescent="0.25">
      <c r="B465" s="20" t="s">
        <v>387</v>
      </c>
      <c r="C465" s="21" t="s">
        <v>1881</v>
      </c>
      <c r="D465" s="22" t="s">
        <v>651</v>
      </c>
      <c r="E465" s="294">
        <v>2950.53</v>
      </c>
      <c r="F465" s="22" t="s">
        <v>6759</v>
      </c>
      <c r="G465" s="22">
        <v>20130101</v>
      </c>
      <c r="H465" s="22">
        <v>20131015</v>
      </c>
      <c r="I465" s="20" t="s">
        <v>6760</v>
      </c>
      <c r="J465" s="295" t="s">
        <v>6761</v>
      </c>
    </row>
    <row r="466" spans="2:10" x14ac:dyDescent="0.25">
      <c r="B466" s="20" t="s">
        <v>387</v>
      </c>
      <c r="C466" s="21" t="s">
        <v>1884</v>
      </c>
      <c r="D466" s="22" t="s">
        <v>1084</v>
      </c>
      <c r="E466" s="294">
        <v>4557.0600000000004</v>
      </c>
      <c r="F466" s="22" t="s">
        <v>6759</v>
      </c>
      <c r="G466" s="22">
        <v>20130101</v>
      </c>
      <c r="H466" s="22">
        <v>20131015</v>
      </c>
      <c r="I466" s="20" t="s">
        <v>6760</v>
      </c>
      <c r="J466" s="295" t="s">
        <v>6761</v>
      </c>
    </row>
    <row r="467" spans="2:10" x14ac:dyDescent="0.25">
      <c r="B467" s="20" t="s">
        <v>387</v>
      </c>
      <c r="C467" s="21" t="s">
        <v>1887</v>
      </c>
      <c r="D467" s="22" t="s">
        <v>1084</v>
      </c>
      <c r="E467" s="294">
        <v>4299.3900000000003</v>
      </c>
      <c r="F467" s="22" t="s">
        <v>6759</v>
      </c>
      <c r="G467" s="22">
        <v>20130101</v>
      </c>
      <c r="H467" s="22">
        <v>20131015</v>
      </c>
      <c r="I467" s="20" t="s">
        <v>6760</v>
      </c>
      <c r="J467" s="295" t="s">
        <v>6761</v>
      </c>
    </row>
    <row r="468" spans="2:10" x14ac:dyDescent="0.25">
      <c r="B468" s="20" t="s">
        <v>387</v>
      </c>
      <c r="C468" s="21" t="s">
        <v>1890</v>
      </c>
      <c r="D468" s="22" t="s">
        <v>1483</v>
      </c>
      <c r="E468" s="294">
        <v>4378.3500000000004</v>
      </c>
      <c r="F468" s="22" t="s">
        <v>6759</v>
      </c>
      <c r="G468" s="22">
        <v>20130101</v>
      </c>
      <c r="H468" s="22">
        <v>20131015</v>
      </c>
      <c r="I468" s="20" t="s">
        <v>6760</v>
      </c>
      <c r="J468" s="295" t="s">
        <v>6761</v>
      </c>
    </row>
    <row r="469" spans="2:10" x14ac:dyDescent="0.25">
      <c r="B469" s="20" t="s">
        <v>387</v>
      </c>
      <c r="C469" s="21" t="s">
        <v>1893</v>
      </c>
      <c r="D469" s="22" t="s">
        <v>391</v>
      </c>
      <c r="E469" s="294">
        <v>2562</v>
      </c>
      <c r="F469" s="22" t="s">
        <v>6759</v>
      </c>
      <c r="G469" s="22">
        <v>20130101</v>
      </c>
      <c r="H469" s="22">
        <v>20131015</v>
      </c>
      <c r="I469" s="20" t="s">
        <v>6760</v>
      </c>
      <c r="J469" s="295" t="s">
        <v>6761</v>
      </c>
    </row>
    <row r="470" spans="2:10" x14ac:dyDescent="0.25">
      <c r="B470" s="20" t="s">
        <v>387</v>
      </c>
      <c r="C470" s="21" t="s">
        <v>1896</v>
      </c>
      <c r="D470" s="22" t="s">
        <v>391</v>
      </c>
      <c r="E470" s="294">
        <v>2108.25</v>
      </c>
      <c r="F470" s="22" t="s">
        <v>6759</v>
      </c>
      <c r="G470" s="22">
        <v>20130101</v>
      </c>
      <c r="H470" s="22">
        <v>20131015</v>
      </c>
      <c r="I470" s="20" t="s">
        <v>6760</v>
      </c>
      <c r="J470" s="295" t="s">
        <v>6761</v>
      </c>
    </row>
    <row r="471" spans="2:10" x14ac:dyDescent="0.25">
      <c r="B471" s="20" t="s">
        <v>387</v>
      </c>
      <c r="C471" s="21" t="s">
        <v>1899</v>
      </c>
      <c r="D471" s="22" t="s">
        <v>12</v>
      </c>
      <c r="E471" s="294">
        <v>5067.3599999999997</v>
      </c>
      <c r="F471" s="22" t="s">
        <v>6759</v>
      </c>
      <c r="G471" s="22">
        <v>20130101</v>
      </c>
      <c r="H471" s="22">
        <v>20131015</v>
      </c>
      <c r="I471" s="20" t="s">
        <v>6760</v>
      </c>
      <c r="J471" s="295" t="s">
        <v>6761</v>
      </c>
    </row>
    <row r="472" spans="2:10" x14ac:dyDescent="0.25">
      <c r="B472" s="20" t="s">
        <v>387</v>
      </c>
      <c r="C472" s="21" t="s">
        <v>1902</v>
      </c>
      <c r="D472" s="22" t="s">
        <v>32</v>
      </c>
      <c r="E472" s="294">
        <v>4386.74</v>
      </c>
      <c r="F472" s="22" t="s">
        <v>6759</v>
      </c>
      <c r="G472" s="22">
        <v>20130101</v>
      </c>
      <c r="H472" s="22">
        <v>20131015</v>
      </c>
      <c r="I472" s="20" t="s">
        <v>6760</v>
      </c>
      <c r="J472" s="295" t="s">
        <v>6761</v>
      </c>
    </row>
    <row r="473" spans="2:10" x14ac:dyDescent="0.25">
      <c r="B473" s="20" t="s">
        <v>387</v>
      </c>
      <c r="C473" s="21" t="s">
        <v>1905</v>
      </c>
      <c r="D473" s="22" t="s">
        <v>449</v>
      </c>
      <c r="E473" s="294">
        <v>2073.0700000000002</v>
      </c>
      <c r="F473" s="22" t="s">
        <v>6759</v>
      </c>
      <c r="G473" s="22">
        <v>20130101</v>
      </c>
      <c r="H473" s="22">
        <v>20131015</v>
      </c>
      <c r="I473" s="20" t="s">
        <v>6760</v>
      </c>
      <c r="J473" s="295" t="s">
        <v>6761</v>
      </c>
    </row>
    <row r="474" spans="2:10" x14ac:dyDescent="0.25">
      <c r="B474" s="20" t="s">
        <v>387</v>
      </c>
      <c r="C474" s="21" t="s">
        <v>1908</v>
      </c>
      <c r="D474" s="22" t="s">
        <v>410</v>
      </c>
      <c r="E474" s="294">
        <v>3542.03</v>
      </c>
      <c r="F474" s="22" t="s">
        <v>6759</v>
      </c>
      <c r="G474" s="22">
        <v>20130101</v>
      </c>
      <c r="H474" s="22">
        <v>20131015</v>
      </c>
      <c r="I474" s="20" t="s">
        <v>6760</v>
      </c>
      <c r="J474" s="295" t="s">
        <v>6761</v>
      </c>
    </row>
    <row r="475" spans="2:10" x14ac:dyDescent="0.25">
      <c r="B475" s="20" t="s">
        <v>387</v>
      </c>
      <c r="C475" s="21" t="s">
        <v>1911</v>
      </c>
      <c r="D475" s="22" t="s">
        <v>410</v>
      </c>
      <c r="E475" s="294">
        <v>2818.54</v>
      </c>
      <c r="F475" s="22" t="s">
        <v>6759</v>
      </c>
      <c r="G475" s="22">
        <v>20130101</v>
      </c>
      <c r="H475" s="22">
        <v>20131015</v>
      </c>
      <c r="I475" s="20" t="s">
        <v>6760</v>
      </c>
      <c r="J475" s="295" t="s">
        <v>6761</v>
      </c>
    </row>
    <row r="476" spans="2:10" x14ac:dyDescent="0.25">
      <c r="B476" s="20" t="s">
        <v>387</v>
      </c>
      <c r="C476" s="21" t="s">
        <v>1914</v>
      </c>
      <c r="D476" s="22" t="s">
        <v>469</v>
      </c>
      <c r="E476" s="294">
        <v>2161.75</v>
      </c>
      <c r="F476" s="22" t="s">
        <v>6759</v>
      </c>
      <c r="G476" s="22">
        <v>20130101</v>
      </c>
      <c r="H476" s="22">
        <v>20131015</v>
      </c>
      <c r="I476" s="20" t="s">
        <v>6760</v>
      </c>
      <c r="J476" s="295" t="s">
        <v>6761</v>
      </c>
    </row>
    <row r="477" spans="2:10" x14ac:dyDescent="0.25">
      <c r="B477" s="20" t="s">
        <v>387</v>
      </c>
      <c r="C477" s="21" t="s">
        <v>1917</v>
      </c>
      <c r="D477" s="22" t="s">
        <v>32</v>
      </c>
      <c r="E477" s="294">
        <v>5246.37</v>
      </c>
      <c r="F477" s="22" t="s">
        <v>6759</v>
      </c>
      <c r="G477" s="22">
        <v>20130101</v>
      </c>
      <c r="H477" s="22">
        <v>20131015</v>
      </c>
      <c r="I477" s="20" t="s">
        <v>6760</v>
      </c>
      <c r="J477" s="295" t="s">
        <v>6761</v>
      </c>
    </row>
    <row r="478" spans="2:10" x14ac:dyDescent="0.25">
      <c r="B478" s="20" t="s">
        <v>387</v>
      </c>
      <c r="C478" s="21" t="s">
        <v>1921</v>
      </c>
      <c r="D478" s="22" t="s">
        <v>736</v>
      </c>
      <c r="E478" s="294">
        <v>3352.19</v>
      </c>
      <c r="F478" s="22" t="s">
        <v>6759</v>
      </c>
      <c r="G478" s="22">
        <v>20130101</v>
      </c>
      <c r="H478" s="22">
        <v>20131015</v>
      </c>
      <c r="I478" s="20" t="s">
        <v>6760</v>
      </c>
      <c r="J478" s="295" t="s">
        <v>6761</v>
      </c>
    </row>
    <row r="479" spans="2:10" x14ac:dyDescent="0.25">
      <c r="B479" s="20" t="s">
        <v>387</v>
      </c>
      <c r="C479" s="21" t="s">
        <v>1924</v>
      </c>
      <c r="D479" s="22" t="s">
        <v>391</v>
      </c>
      <c r="E479" s="294">
        <v>2592.48</v>
      </c>
      <c r="F479" s="22" t="s">
        <v>6759</v>
      </c>
      <c r="G479" s="22">
        <v>20130101</v>
      </c>
      <c r="H479" s="22">
        <v>20131015</v>
      </c>
      <c r="I479" s="20" t="s">
        <v>6760</v>
      </c>
      <c r="J479" s="295" t="s">
        <v>6761</v>
      </c>
    </row>
    <row r="480" spans="2:10" x14ac:dyDescent="0.25">
      <c r="B480" s="20" t="s">
        <v>387</v>
      </c>
      <c r="C480" s="21" t="s">
        <v>1927</v>
      </c>
      <c r="D480" s="22" t="s">
        <v>398</v>
      </c>
      <c r="E480" s="294">
        <v>2630.74</v>
      </c>
      <c r="F480" s="22" t="s">
        <v>6759</v>
      </c>
      <c r="G480" s="22">
        <v>20130101</v>
      </c>
      <c r="H480" s="22">
        <v>20131015</v>
      </c>
      <c r="I480" s="20" t="s">
        <v>6760</v>
      </c>
      <c r="J480" s="295" t="s">
        <v>6761</v>
      </c>
    </row>
    <row r="481" spans="2:10" x14ac:dyDescent="0.25">
      <c r="B481" s="20" t="s">
        <v>387</v>
      </c>
      <c r="C481" s="21" t="s">
        <v>1930</v>
      </c>
      <c r="D481" s="22" t="s">
        <v>453</v>
      </c>
      <c r="E481" s="294">
        <v>3007.55</v>
      </c>
      <c r="F481" s="22" t="s">
        <v>6759</v>
      </c>
      <c r="G481" s="22">
        <v>20130101</v>
      </c>
      <c r="H481" s="22">
        <v>20131015</v>
      </c>
      <c r="I481" s="20" t="s">
        <v>6760</v>
      </c>
      <c r="J481" s="295" t="s">
        <v>6761</v>
      </c>
    </row>
    <row r="482" spans="2:10" x14ac:dyDescent="0.25">
      <c r="B482" s="20" t="s">
        <v>387</v>
      </c>
      <c r="C482" s="21" t="s">
        <v>1934</v>
      </c>
      <c r="D482" s="22" t="s">
        <v>391</v>
      </c>
      <c r="E482" s="294">
        <v>2554.34</v>
      </c>
      <c r="F482" s="22" t="s">
        <v>6759</v>
      </c>
      <c r="G482" s="22">
        <v>20130101</v>
      </c>
      <c r="H482" s="22">
        <v>20131015</v>
      </c>
      <c r="I482" s="20" t="s">
        <v>6760</v>
      </c>
      <c r="J482" s="295" t="s">
        <v>6761</v>
      </c>
    </row>
    <row r="483" spans="2:10" x14ac:dyDescent="0.25">
      <c r="B483" s="20" t="s">
        <v>387</v>
      </c>
      <c r="C483" s="21" t="s">
        <v>1937</v>
      </c>
      <c r="D483" s="22" t="s">
        <v>12</v>
      </c>
      <c r="E483" s="294">
        <v>4357.3999999999996</v>
      </c>
      <c r="F483" s="22" t="s">
        <v>6759</v>
      </c>
      <c r="G483" s="22">
        <v>20130101</v>
      </c>
      <c r="H483" s="22">
        <v>20131015</v>
      </c>
      <c r="I483" s="20" t="s">
        <v>6760</v>
      </c>
      <c r="J483" s="295" t="s">
        <v>6761</v>
      </c>
    </row>
    <row r="484" spans="2:10" x14ac:dyDescent="0.25">
      <c r="B484" s="20" t="s">
        <v>387</v>
      </c>
      <c r="C484" s="21" t="s">
        <v>1941</v>
      </c>
      <c r="D484" s="22" t="s">
        <v>32</v>
      </c>
      <c r="E484" s="294">
        <v>4349.25</v>
      </c>
      <c r="F484" s="22" t="s">
        <v>6759</v>
      </c>
      <c r="G484" s="22">
        <v>20130101</v>
      </c>
      <c r="H484" s="22">
        <v>20131015</v>
      </c>
      <c r="I484" s="20" t="s">
        <v>6760</v>
      </c>
      <c r="J484" s="295" t="s">
        <v>6761</v>
      </c>
    </row>
    <row r="485" spans="2:10" x14ac:dyDescent="0.25">
      <c r="B485" s="20" t="s">
        <v>387</v>
      </c>
      <c r="C485" s="21" t="s">
        <v>1944</v>
      </c>
      <c r="D485" s="22" t="s">
        <v>32</v>
      </c>
      <c r="E485" s="294">
        <v>4313.8999999999996</v>
      </c>
      <c r="F485" s="22" t="s">
        <v>6759</v>
      </c>
      <c r="G485" s="22">
        <v>20130101</v>
      </c>
      <c r="H485" s="22">
        <v>20131015</v>
      </c>
      <c r="I485" s="20" t="s">
        <v>6760</v>
      </c>
      <c r="J485" s="295" t="s">
        <v>6761</v>
      </c>
    </row>
    <row r="486" spans="2:10" x14ac:dyDescent="0.25">
      <c r="B486" s="20" t="s">
        <v>387</v>
      </c>
      <c r="C486" s="21" t="s">
        <v>1947</v>
      </c>
      <c r="D486" s="22" t="s">
        <v>622</v>
      </c>
      <c r="E486" s="294">
        <v>2118.39</v>
      </c>
      <c r="F486" s="22" t="s">
        <v>6759</v>
      </c>
      <c r="G486" s="22">
        <v>20130101</v>
      </c>
      <c r="H486" s="22">
        <v>20131015</v>
      </c>
      <c r="I486" s="20" t="s">
        <v>6760</v>
      </c>
      <c r="J486" s="295" t="s">
        <v>6761</v>
      </c>
    </row>
    <row r="487" spans="2:10" x14ac:dyDescent="0.25">
      <c r="B487" s="20" t="s">
        <v>387</v>
      </c>
      <c r="C487" s="21" t="s">
        <v>1951</v>
      </c>
      <c r="D487" s="22" t="s">
        <v>18</v>
      </c>
      <c r="E487" s="294">
        <v>5380.34</v>
      </c>
      <c r="F487" s="22" t="s">
        <v>6759</v>
      </c>
      <c r="G487" s="22">
        <v>20130101</v>
      </c>
      <c r="H487" s="22">
        <v>20131015</v>
      </c>
      <c r="I487" s="20" t="s">
        <v>6760</v>
      </c>
      <c r="J487" s="295" t="s">
        <v>6761</v>
      </c>
    </row>
    <row r="488" spans="2:10" x14ac:dyDescent="0.25">
      <c r="B488" s="20" t="s">
        <v>387</v>
      </c>
      <c r="C488" s="21" t="s">
        <v>1954</v>
      </c>
      <c r="D488" s="22" t="s">
        <v>398</v>
      </c>
      <c r="E488" s="294">
        <v>2039</v>
      </c>
      <c r="F488" s="22" t="s">
        <v>6759</v>
      </c>
      <c r="G488" s="22">
        <v>20130101</v>
      </c>
      <c r="H488" s="22">
        <v>20131015</v>
      </c>
      <c r="I488" s="20" t="s">
        <v>6760</v>
      </c>
      <c r="J488" s="295" t="s">
        <v>6761</v>
      </c>
    </row>
    <row r="489" spans="2:10" x14ac:dyDescent="0.25">
      <c r="B489" s="20" t="s">
        <v>387</v>
      </c>
      <c r="C489" s="21" t="s">
        <v>1960</v>
      </c>
      <c r="D489" s="22" t="s">
        <v>469</v>
      </c>
      <c r="E489" s="294">
        <v>2422.25</v>
      </c>
      <c r="F489" s="22" t="s">
        <v>6759</v>
      </c>
      <c r="G489" s="22">
        <v>20130101</v>
      </c>
      <c r="H489" s="22">
        <v>20131015</v>
      </c>
      <c r="I489" s="20" t="s">
        <v>6760</v>
      </c>
      <c r="J489" s="295" t="s">
        <v>6761</v>
      </c>
    </row>
    <row r="490" spans="2:10" x14ac:dyDescent="0.25">
      <c r="B490" s="20" t="s">
        <v>387</v>
      </c>
      <c r="C490" s="21" t="s">
        <v>1964</v>
      </c>
      <c r="D490" s="22" t="s">
        <v>32</v>
      </c>
      <c r="E490" s="294">
        <v>4612.1499999999996</v>
      </c>
      <c r="F490" s="22" t="s">
        <v>6759</v>
      </c>
      <c r="G490" s="22">
        <v>20130101</v>
      </c>
      <c r="H490" s="22">
        <v>20131015</v>
      </c>
      <c r="I490" s="20" t="s">
        <v>6760</v>
      </c>
      <c r="J490" s="295" t="s">
        <v>6761</v>
      </c>
    </row>
    <row r="491" spans="2:10" x14ac:dyDescent="0.25">
      <c r="B491" s="20" t="s">
        <v>387</v>
      </c>
      <c r="C491" s="21" t="s">
        <v>1967</v>
      </c>
      <c r="D491" s="22" t="s">
        <v>651</v>
      </c>
      <c r="E491" s="294">
        <v>3631.74</v>
      </c>
      <c r="F491" s="22" t="s">
        <v>6759</v>
      </c>
      <c r="G491" s="22">
        <v>20130101</v>
      </c>
      <c r="H491" s="22">
        <v>20131015</v>
      </c>
      <c r="I491" s="20" t="s">
        <v>6760</v>
      </c>
      <c r="J491" s="295" t="s">
        <v>6761</v>
      </c>
    </row>
    <row r="492" spans="2:10" x14ac:dyDescent="0.25">
      <c r="B492" s="20" t="s">
        <v>387</v>
      </c>
      <c r="C492" s="21" t="s">
        <v>1970</v>
      </c>
      <c r="D492" s="22" t="s">
        <v>1320</v>
      </c>
      <c r="E492" s="294">
        <v>4591.55</v>
      </c>
      <c r="F492" s="22" t="s">
        <v>6759</v>
      </c>
      <c r="G492" s="22">
        <v>20130101</v>
      </c>
      <c r="H492" s="22">
        <v>20131015</v>
      </c>
      <c r="I492" s="20" t="s">
        <v>6760</v>
      </c>
      <c r="J492" s="295" t="s">
        <v>6761</v>
      </c>
    </row>
    <row r="493" spans="2:10" x14ac:dyDescent="0.25">
      <c r="B493" s="20" t="s">
        <v>387</v>
      </c>
      <c r="C493" s="21" t="s">
        <v>1973</v>
      </c>
      <c r="D493" s="22" t="s">
        <v>519</v>
      </c>
      <c r="E493" s="294">
        <v>2890.39</v>
      </c>
      <c r="F493" s="22" t="s">
        <v>6759</v>
      </c>
      <c r="G493" s="22">
        <v>20130101</v>
      </c>
      <c r="H493" s="22">
        <v>20131015</v>
      </c>
      <c r="I493" s="20" t="s">
        <v>6760</v>
      </c>
      <c r="J493" s="295" t="s">
        <v>6761</v>
      </c>
    </row>
    <row r="494" spans="2:10" x14ac:dyDescent="0.25">
      <c r="B494" s="20" t="s">
        <v>387</v>
      </c>
      <c r="C494" s="21" t="s">
        <v>1976</v>
      </c>
      <c r="D494" s="22" t="s">
        <v>398</v>
      </c>
      <c r="E494" s="294">
        <v>2039</v>
      </c>
      <c r="F494" s="22" t="s">
        <v>6759</v>
      </c>
      <c r="G494" s="22">
        <v>20130101</v>
      </c>
      <c r="H494" s="22">
        <v>20131015</v>
      </c>
      <c r="I494" s="20" t="s">
        <v>6760</v>
      </c>
      <c r="J494" s="295" t="s">
        <v>6761</v>
      </c>
    </row>
    <row r="495" spans="2:10" x14ac:dyDescent="0.25">
      <c r="B495" s="20" t="s">
        <v>387</v>
      </c>
      <c r="C495" s="21" t="s">
        <v>1979</v>
      </c>
      <c r="D495" s="22" t="s">
        <v>398</v>
      </c>
      <c r="E495" s="294">
        <v>2069.12</v>
      </c>
      <c r="F495" s="22" t="s">
        <v>6759</v>
      </c>
      <c r="G495" s="22">
        <v>20130101</v>
      </c>
      <c r="H495" s="22">
        <v>20131015</v>
      </c>
      <c r="I495" s="20" t="s">
        <v>6760</v>
      </c>
      <c r="J495" s="295" t="s">
        <v>6761</v>
      </c>
    </row>
    <row r="496" spans="2:10" x14ac:dyDescent="0.25">
      <c r="B496" s="20" t="s">
        <v>387</v>
      </c>
      <c r="C496" s="21" t="s">
        <v>1982</v>
      </c>
      <c r="D496" s="22" t="s">
        <v>398</v>
      </c>
      <c r="E496" s="294">
        <v>2655.82</v>
      </c>
      <c r="F496" s="22" t="s">
        <v>6759</v>
      </c>
      <c r="G496" s="22">
        <v>20130101</v>
      </c>
      <c r="H496" s="22">
        <v>20131015</v>
      </c>
      <c r="I496" s="20" t="s">
        <v>6760</v>
      </c>
      <c r="J496" s="295" t="s">
        <v>6761</v>
      </c>
    </row>
    <row r="497" spans="2:10" x14ac:dyDescent="0.25">
      <c r="B497" s="20" t="s">
        <v>387</v>
      </c>
      <c r="C497" s="21" t="s">
        <v>1985</v>
      </c>
      <c r="D497" s="22" t="s">
        <v>402</v>
      </c>
      <c r="E497" s="294">
        <v>2047.15</v>
      </c>
      <c r="F497" s="22" t="s">
        <v>6759</v>
      </c>
      <c r="G497" s="22">
        <v>20130101</v>
      </c>
      <c r="H497" s="22">
        <v>20131015</v>
      </c>
      <c r="I497" s="20" t="s">
        <v>6760</v>
      </c>
      <c r="J497" s="295" t="s">
        <v>6761</v>
      </c>
    </row>
    <row r="498" spans="2:10" x14ac:dyDescent="0.25">
      <c r="B498" s="20" t="s">
        <v>387</v>
      </c>
      <c r="C498" s="21" t="s">
        <v>1988</v>
      </c>
      <c r="D498" s="22" t="s">
        <v>32</v>
      </c>
      <c r="E498" s="294">
        <v>4349.09</v>
      </c>
      <c r="F498" s="22" t="s">
        <v>6759</v>
      </c>
      <c r="G498" s="22">
        <v>20130101</v>
      </c>
      <c r="H498" s="22">
        <v>20131015</v>
      </c>
      <c r="I498" s="20" t="s">
        <v>6760</v>
      </c>
      <c r="J498" s="295" t="s">
        <v>6761</v>
      </c>
    </row>
    <row r="499" spans="2:10" x14ac:dyDescent="0.25">
      <c r="B499" s="20" t="s">
        <v>387</v>
      </c>
      <c r="C499" s="21" t="s">
        <v>1991</v>
      </c>
      <c r="D499" s="22" t="s">
        <v>398</v>
      </c>
      <c r="E499" s="294">
        <v>2259.9</v>
      </c>
      <c r="F499" s="22" t="s">
        <v>6759</v>
      </c>
      <c r="G499" s="22">
        <v>20130101</v>
      </c>
      <c r="H499" s="22">
        <v>20131015</v>
      </c>
      <c r="I499" s="20" t="s">
        <v>6760</v>
      </c>
      <c r="J499" s="295" t="s">
        <v>6761</v>
      </c>
    </row>
    <row r="500" spans="2:10" x14ac:dyDescent="0.25">
      <c r="B500" s="20" t="s">
        <v>387</v>
      </c>
      <c r="C500" s="21" t="s">
        <v>1994</v>
      </c>
      <c r="D500" s="22" t="s">
        <v>32</v>
      </c>
      <c r="E500" s="294">
        <v>5135.96</v>
      </c>
      <c r="F500" s="22" t="s">
        <v>6759</v>
      </c>
      <c r="G500" s="22">
        <v>20130101</v>
      </c>
      <c r="H500" s="22">
        <v>20131015</v>
      </c>
      <c r="I500" s="20" t="s">
        <v>6760</v>
      </c>
      <c r="J500" s="295" t="s">
        <v>6761</v>
      </c>
    </row>
    <row r="501" spans="2:10" x14ac:dyDescent="0.25">
      <c r="B501" s="20" t="s">
        <v>387</v>
      </c>
      <c r="C501" s="21" t="s">
        <v>1997</v>
      </c>
      <c r="D501" s="22" t="s">
        <v>391</v>
      </c>
      <c r="E501" s="294">
        <v>2600.75</v>
      </c>
      <c r="F501" s="22" t="s">
        <v>6759</v>
      </c>
      <c r="G501" s="22">
        <v>20130101</v>
      </c>
      <c r="H501" s="22">
        <v>20131015</v>
      </c>
      <c r="I501" s="20" t="s">
        <v>6760</v>
      </c>
      <c r="J501" s="295" t="s">
        <v>6761</v>
      </c>
    </row>
    <row r="502" spans="2:10" x14ac:dyDescent="0.25">
      <c r="B502" s="20" t="s">
        <v>387</v>
      </c>
      <c r="C502" s="21" t="s">
        <v>2000</v>
      </c>
      <c r="D502" s="22" t="s">
        <v>18</v>
      </c>
      <c r="E502" s="294">
        <v>5397.39</v>
      </c>
      <c r="F502" s="22" t="s">
        <v>6759</v>
      </c>
      <c r="G502" s="22">
        <v>20130101</v>
      </c>
      <c r="H502" s="22">
        <v>20131015</v>
      </c>
      <c r="I502" s="20" t="s">
        <v>6760</v>
      </c>
      <c r="J502" s="295" t="s">
        <v>6761</v>
      </c>
    </row>
    <row r="503" spans="2:10" x14ac:dyDescent="0.25">
      <c r="B503" s="20" t="s">
        <v>387</v>
      </c>
      <c r="C503" s="21" t="s">
        <v>2003</v>
      </c>
      <c r="D503" s="22" t="s">
        <v>398</v>
      </c>
      <c r="E503" s="294">
        <v>2600.91</v>
      </c>
      <c r="F503" s="22" t="s">
        <v>6759</v>
      </c>
      <c r="G503" s="22">
        <v>20130101</v>
      </c>
      <c r="H503" s="22">
        <v>20131015</v>
      </c>
      <c r="I503" s="20" t="s">
        <v>6760</v>
      </c>
      <c r="J503" s="295" t="s">
        <v>6761</v>
      </c>
    </row>
    <row r="504" spans="2:10" x14ac:dyDescent="0.25">
      <c r="B504" s="20" t="s">
        <v>387</v>
      </c>
      <c r="C504" s="21" t="s">
        <v>2006</v>
      </c>
      <c r="D504" s="22" t="s">
        <v>12</v>
      </c>
      <c r="E504" s="294">
        <v>4950.1099999999997</v>
      </c>
      <c r="F504" s="22" t="s">
        <v>6759</v>
      </c>
      <c r="G504" s="22">
        <v>20130101</v>
      </c>
      <c r="H504" s="22">
        <v>20131015</v>
      </c>
      <c r="I504" s="20" t="s">
        <v>6760</v>
      </c>
      <c r="J504" s="295" t="s">
        <v>6761</v>
      </c>
    </row>
    <row r="505" spans="2:10" x14ac:dyDescent="0.25">
      <c r="B505" s="20" t="s">
        <v>387</v>
      </c>
      <c r="C505" s="21" t="s">
        <v>2009</v>
      </c>
      <c r="D505" s="22" t="s">
        <v>634</v>
      </c>
      <c r="E505" s="294">
        <v>4086.7</v>
      </c>
      <c r="F505" s="22" t="s">
        <v>6759</v>
      </c>
      <c r="G505" s="22">
        <v>20130101</v>
      </c>
      <c r="H505" s="22">
        <v>20131015</v>
      </c>
      <c r="I505" s="20" t="s">
        <v>6760</v>
      </c>
      <c r="J505" s="295" t="s">
        <v>6761</v>
      </c>
    </row>
    <row r="506" spans="2:10" x14ac:dyDescent="0.25">
      <c r="B506" s="20" t="s">
        <v>387</v>
      </c>
      <c r="C506" s="21" t="s">
        <v>2012</v>
      </c>
      <c r="D506" s="22" t="s">
        <v>622</v>
      </c>
      <c r="E506" s="294">
        <v>2575.4899999999998</v>
      </c>
      <c r="F506" s="22" t="s">
        <v>6759</v>
      </c>
      <c r="G506" s="22">
        <v>20130101</v>
      </c>
      <c r="H506" s="22">
        <v>20131015</v>
      </c>
      <c r="I506" s="20" t="s">
        <v>6760</v>
      </c>
      <c r="J506" s="295" t="s">
        <v>6761</v>
      </c>
    </row>
    <row r="507" spans="2:10" x14ac:dyDescent="0.25">
      <c r="B507" s="20" t="s">
        <v>387</v>
      </c>
      <c r="C507" s="21" t="s">
        <v>2015</v>
      </c>
      <c r="D507" s="22" t="s">
        <v>398</v>
      </c>
      <c r="E507" s="294">
        <v>2538.11</v>
      </c>
      <c r="F507" s="22" t="s">
        <v>6759</v>
      </c>
      <c r="G507" s="22">
        <v>20130101</v>
      </c>
      <c r="H507" s="22">
        <v>20131015</v>
      </c>
      <c r="I507" s="20" t="s">
        <v>6760</v>
      </c>
      <c r="J507" s="295" t="s">
        <v>6761</v>
      </c>
    </row>
    <row r="508" spans="2:10" x14ac:dyDescent="0.25">
      <c r="B508" s="20" t="s">
        <v>387</v>
      </c>
      <c r="C508" s="21" t="s">
        <v>2018</v>
      </c>
      <c r="D508" s="22" t="s">
        <v>32</v>
      </c>
      <c r="E508" s="294">
        <v>4349.25</v>
      </c>
      <c r="F508" s="22" t="s">
        <v>6759</v>
      </c>
      <c r="G508" s="22">
        <v>20130101</v>
      </c>
      <c r="H508" s="22">
        <v>20131015</v>
      </c>
      <c r="I508" s="20" t="s">
        <v>6760</v>
      </c>
      <c r="J508" s="295" t="s">
        <v>6761</v>
      </c>
    </row>
    <row r="509" spans="2:10" x14ac:dyDescent="0.25">
      <c r="B509" s="20" t="s">
        <v>387</v>
      </c>
      <c r="C509" s="21" t="s">
        <v>2022</v>
      </c>
      <c r="D509" s="22" t="s">
        <v>402</v>
      </c>
      <c r="E509" s="294">
        <v>2535.5300000000002</v>
      </c>
      <c r="F509" s="22" t="s">
        <v>6759</v>
      </c>
      <c r="G509" s="22">
        <v>20130101</v>
      </c>
      <c r="H509" s="22">
        <v>20131015</v>
      </c>
      <c r="I509" s="20" t="s">
        <v>6760</v>
      </c>
      <c r="J509" s="295" t="s">
        <v>6761</v>
      </c>
    </row>
    <row r="510" spans="2:10" x14ac:dyDescent="0.25">
      <c r="B510" s="20" t="s">
        <v>387</v>
      </c>
      <c r="C510" s="21" t="s">
        <v>2025</v>
      </c>
      <c r="D510" s="22" t="s">
        <v>410</v>
      </c>
      <c r="E510" s="294">
        <v>3489</v>
      </c>
      <c r="F510" s="22" t="s">
        <v>6759</v>
      </c>
      <c r="G510" s="22">
        <v>20130101</v>
      </c>
      <c r="H510" s="22">
        <v>20131015</v>
      </c>
      <c r="I510" s="20" t="s">
        <v>6760</v>
      </c>
      <c r="J510" s="295" t="s">
        <v>6761</v>
      </c>
    </row>
    <row r="511" spans="2:10" x14ac:dyDescent="0.25">
      <c r="B511" s="20" t="s">
        <v>387</v>
      </c>
      <c r="C511" s="21" t="s">
        <v>2028</v>
      </c>
      <c r="D511" s="22" t="s">
        <v>453</v>
      </c>
      <c r="E511" s="294">
        <v>2965.43</v>
      </c>
      <c r="F511" s="22" t="s">
        <v>6759</v>
      </c>
      <c r="G511" s="22">
        <v>20130101</v>
      </c>
      <c r="H511" s="22">
        <v>20131015</v>
      </c>
      <c r="I511" s="20" t="s">
        <v>6760</v>
      </c>
      <c r="J511" s="295" t="s">
        <v>6761</v>
      </c>
    </row>
    <row r="512" spans="2:10" x14ac:dyDescent="0.25">
      <c r="B512" s="20" t="s">
        <v>387</v>
      </c>
      <c r="C512" s="21" t="s">
        <v>2031</v>
      </c>
      <c r="D512" s="22" t="s">
        <v>391</v>
      </c>
      <c r="E512" s="294">
        <v>2615.63</v>
      </c>
      <c r="F512" s="22" t="s">
        <v>6759</v>
      </c>
      <c r="G512" s="22">
        <v>20130101</v>
      </c>
      <c r="H512" s="22">
        <v>20131015</v>
      </c>
      <c r="I512" s="20" t="s">
        <v>6760</v>
      </c>
      <c r="J512" s="295" t="s">
        <v>6761</v>
      </c>
    </row>
    <row r="513" spans="2:10" x14ac:dyDescent="0.25">
      <c r="B513" s="20" t="s">
        <v>387</v>
      </c>
      <c r="C513" s="21" t="s">
        <v>2034</v>
      </c>
      <c r="D513" s="22" t="s">
        <v>453</v>
      </c>
      <c r="E513" s="294">
        <v>2939.81</v>
      </c>
      <c r="F513" s="22" t="s">
        <v>6759</v>
      </c>
      <c r="G513" s="22">
        <v>20130101</v>
      </c>
      <c r="H513" s="22">
        <v>20131015</v>
      </c>
      <c r="I513" s="20" t="s">
        <v>6760</v>
      </c>
      <c r="J513" s="295" t="s">
        <v>6761</v>
      </c>
    </row>
    <row r="514" spans="2:10" x14ac:dyDescent="0.25">
      <c r="B514" s="20" t="s">
        <v>387</v>
      </c>
      <c r="C514" s="21" t="s">
        <v>2037</v>
      </c>
      <c r="D514" s="22" t="s">
        <v>630</v>
      </c>
      <c r="E514" s="294">
        <v>2747.59</v>
      </c>
      <c r="F514" s="22" t="s">
        <v>6759</v>
      </c>
      <c r="G514" s="22">
        <v>20130101</v>
      </c>
      <c r="H514" s="22">
        <v>20131015</v>
      </c>
      <c r="I514" s="20" t="s">
        <v>6760</v>
      </c>
      <c r="J514" s="295" t="s">
        <v>6761</v>
      </c>
    </row>
    <row r="515" spans="2:10" x14ac:dyDescent="0.25">
      <c r="B515" s="20" t="s">
        <v>387</v>
      </c>
      <c r="C515" s="21" t="s">
        <v>2040</v>
      </c>
      <c r="D515" s="22" t="s">
        <v>398</v>
      </c>
      <c r="E515" s="294">
        <v>2655.82</v>
      </c>
      <c r="F515" s="22" t="s">
        <v>6759</v>
      </c>
      <c r="G515" s="22">
        <v>20130101</v>
      </c>
      <c r="H515" s="22">
        <v>20131015</v>
      </c>
      <c r="I515" s="20" t="s">
        <v>6760</v>
      </c>
      <c r="J515" s="295" t="s">
        <v>6761</v>
      </c>
    </row>
    <row r="516" spans="2:10" x14ac:dyDescent="0.25">
      <c r="B516" s="20" t="s">
        <v>387</v>
      </c>
      <c r="C516" s="21" t="s">
        <v>2043</v>
      </c>
      <c r="D516" s="22" t="s">
        <v>622</v>
      </c>
      <c r="E516" s="294">
        <v>2139.86</v>
      </c>
      <c r="F516" s="22" t="s">
        <v>6759</v>
      </c>
      <c r="G516" s="22">
        <v>20130101</v>
      </c>
      <c r="H516" s="22">
        <v>20131015</v>
      </c>
      <c r="I516" s="20" t="s">
        <v>6760</v>
      </c>
      <c r="J516" s="295" t="s">
        <v>6761</v>
      </c>
    </row>
    <row r="517" spans="2:10" x14ac:dyDescent="0.25">
      <c r="B517" s="20" t="s">
        <v>387</v>
      </c>
      <c r="C517" s="21" t="s">
        <v>2046</v>
      </c>
      <c r="D517" s="22" t="s">
        <v>398</v>
      </c>
      <c r="E517" s="294">
        <v>2099.21</v>
      </c>
      <c r="F517" s="22" t="s">
        <v>6759</v>
      </c>
      <c r="G517" s="22">
        <v>20130101</v>
      </c>
      <c r="H517" s="22">
        <v>20131015</v>
      </c>
      <c r="I517" s="20" t="s">
        <v>6760</v>
      </c>
      <c r="J517" s="295" t="s">
        <v>6761</v>
      </c>
    </row>
    <row r="518" spans="2:10" x14ac:dyDescent="0.25">
      <c r="B518" s="20" t="s">
        <v>387</v>
      </c>
      <c r="C518" s="21" t="s">
        <v>2049</v>
      </c>
      <c r="D518" s="22" t="s">
        <v>2052</v>
      </c>
      <c r="E518" s="294">
        <v>2218.91</v>
      </c>
      <c r="F518" s="22" t="s">
        <v>6759</v>
      </c>
      <c r="G518" s="22">
        <v>20130101</v>
      </c>
      <c r="H518" s="22">
        <v>20131015</v>
      </c>
      <c r="I518" s="20" t="s">
        <v>6760</v>
      </c>
      <c r="J518" s="295" t="s">
        <v>6761</v>
      </c>
    </row>
    <row r="519" spans="2:10" x14ac:dyDescent="0.25">
      <c r="B519" s="20" t="s">
        <v>387</v>
      </c>
      <c r="C519" s="21" t="s">
        <v>2053</v>
      </c>
      <c r="D519" s="22" t="s">
        <v>398</v>
      </c>
      <c r="E519" s="294">
        <v>2580.19</v>
      </c>
      <c r="F519" s="22" t="s">
        <v>6759</v>
      </c>
      <c r="G519" s="22">
        <v>20130101</v>
      </c>
      <c r="H519" s="22">
        <v>20131015</v>
      </c>
      <c r="I519" s="20" t="s">
        <v>6760</v>
      </c>
      <c r="J519" s="295" t="s">
        <v>6761</v>
      </c>
    </row>
    <row r="520" spans="2:10" x14ac:dyDescent="0.25">
      <c r="B520" s="20" t="s">
        <v>387</v>
      </c>
      <c r="C520" s="21" t="s">
        <v>2056</v>
      </c>
      <c r="D520" s="22" t="s">
        <v>32</v>
      </c>
      <c r="E520" s="294">
        <v>4374.24</v>
      </c>
      <c r="F520" s="22" t="s">
        <v>6759</v>
      </c>
      <c r="G520" s="22">
        <v>20130101</v>
      </c>
      <c r="H520" s="22">
        <v>20131015</v>
      </c>
      <c r="I520" s="20" t="s">
        <v>6760</v>
      </c>
      <c r="J520" s="295" t="s">
        <v>6761</v>
      </c>
    </row>
    <row r="521" spans="2:10" x14ac:dyDescent="0.25">
      <c r="B521" s="20" t="s">
        <v>387</v>
      </c>
      <c r="C521" s="21" t="s">
        <v>2060</v>
      </c>
      <c r="D521" s="22" t="s">
        <v>634</v>
      </c>
      <c r="E521" s="294">
        <v>3938.47</v>
      </c>
      <c r="F521" s="22" t="s">
        <v>6759</v>
      </c>
      <c r="G521" s="22">
        <v>20130101</v>
      </c>
      <c r="H521" s="22">
        <v>20131015</v>
      </c>
      <c r="I521" s="20" t="s">
        <v>6760</v>
      </c>
      <c r="J521" s="295" t="s">
        <v>6761</v>
      </c>
    </row>
    <row r="522" spans="2:10" x14ac:dyDescent="0.25">
      <c r="B522" s="20" t="s">
        <v>387</v>
      </c>
      <c r="C522" s="21" t="s">
        <v>2063</v>
      </c>
      <c r="D522" s="22" t="s">
        <v>622</v>
      </c>
      <c r="E522" s="294">
        <v>2161.33</v>
      </c>
      <c r="F522" s="22" t="s">
        <v>6759</v>
      </c>
      <c r="G522" s="22">
        <v>20130101</v>
      </c>
      <c r="H522" s="22">
        <v>20131015</v>
      </c>
      <c r="I522" s="20" t="s">
        <v>6760</v>
      </c>
      <c r="J522" s="295" t="s">
        <v>6761</v>
      </c>
    </row>
    <row r="523" spans="2:10" x14ac:dyDescent="0.25">
      <c r="B523" s="20" t="s">
        <v>387</v>
      </c>
      <c r="C523" s="21" t="s">
        <v>2066</v>
      </c>
      <c r="D523" s="22" t="s">
        <v>398</v>
      </c>
      <c r="E523" s="294">
        <v>2552.96</v>
      </c>
      <c r="F523" s="22" t="s">
        <v>6759</v>
      </c>
      <c r="G523" s="22">
        <v>20130101</v>
      </c>
      <c r="H523" s="22">
        <v>20131015</v>
      </c>
      <c r="I523" s="20" t="s">
        <v>6760</v>
      </c>
      <c r="J523" s="295" t="s">
        <v>6761</v>
      </c>
    </row>
    <row r="524" spans="2:10" x14ac:dyDescent="0.25">
      <c r="B524" s="20" t="s">
        <v>387</v>
      </c>
      <c r="C524" s="21" t="s">
        <v>2069</v>
      </c>
      <c r="D524" s="22" t="s">
        <v>2052</v>
      </c>
      <c r="E524" s="294">
        <v>2281.34</v>
      </c>
      <c r="F524" s="22" t="s">
        <v>6759</v>
      </c>
      <c r="G524" s="22">
        <v>20130101</v>
      </c>
      <c r="H524" s="22">
        <v>20131015</v>
      </c>
      <c r="I524" s="20" t="s">
        <v>6760</v>
      </c>
      <c r="J524" s="295" t="s">
        <v>6761</v>
      </c>
    </row>
    <row r="525" spans="2:10" x14ac:dyDescent="0.25">
      <c r="B525" s="20" t="s">
        <v>387</v>
      </c>
      <c r="C525" s="21" t="s">
        <v>2072</v>
      </c>
      <c r="D525" s="22" t="s">
        <v>32</v>
      </c>
      <c r="E525" s="294">
        <v>4349.25</v>
      </c>
      <c r="F525" s="22" t="s">
        <v>6759</v>
      </c>
      <c r="G525" s="22">
        <v>20130101</v>
      </c>
      <c r="H525" s="22">
        <v>20131015</v>
      </c>
      <c r="I525" s="20" t="s">
        <v>6760</v>
      </c>
      <c r="J525" s="295" t="s">
        <v>6761</v>
      </c>
    </row>
    <row r="526" spans="2:10" x14ac:dyDescent="0.25">
      <c r="B526" s="20" t="s">
        <v>387</v>
      </c>
      <c r="C526" s="21" t="s">
        <v>2075</v>
      </c>
      <c r="D526" s="22" t="s">
        <v>453</v>
      </c>
      <c r="E526" s="294">
        <v>2654.16</v>
      </c>
      <c r="F526" s="22" t="s">
        <v>6759</v>
      </c>
      <c r="G526" s="22">
        <v>20130101</v>
      </c>
      <c r="H526" s="22">
        <v>20131015</v>
      </c>
      <c r="I526" s="20" t="s">
        <v>6760</v>
      </c>
      <c r="J526" s="295" t="s">
        <v>6761</v>
      </c>
    </row>
    <row r="527" spans="2:10" x14ac:dyDescent="0.25">
      <c r="B527" s="20" t="s">
        <v>387</v>
      </c>
      <c r="C527" s="21" t="s">
        <v>2078</v>
      </c>
      <c r="D527" s="22" t="s">
        <v>541</v>
      </c>
      <c r="E527" s="294">
        <v>1949.45</v>
      </c>
      <c r="F527" s="22" t="s">
        <v>6759</v>
      </c>
      <c r="G527" s="22">
        <v>20130101</v>
      </c>
      <c r="H527" s="22">
        <v>20131015</v>
      </c>
      <c r="I527" s="20" t="s">
        <v>6760</v>
      </c>
      <c r="J527" s="295" t="s">
        <v>6761</v>
      </c>
    </row>
    <row r="528" spans="2:10" x14ac:dyDescent="0.25">
      <c r="B528" s="20" t="s">
        <v>387</v>
      </c>
      <c r="C528" s="21" t="s">
        <v>2081</v>
      </c>
      <c r="D528" s="22" t="s">
        <v>469</v>
      </c>
      <c r="E528" s="294">
        <v>2043.52</v>
      </c>
      <c r="F528" s="22" t="s">
        <v>6759</v>
      </c>
      <c r="G528" s="22">
        <v>20130101</v>
      </c>
      <c r="H528" s="22">
        <v>20131015</v>
      </c>
      <c r="I528" s="20" t="s">
        <v>6760</v>
      </c>
      <c r="J528" s="295" t="s">
        <v>6761</v>
      </c>
    </row>
    <row r="529" spans="2:10" x14ac:dyDescent="0.25">
      <c r="B529" s="20" t="s">
        <v>387</v>
      </c>
      <c r="C529" s="21" t="s">
        <v>2084</v>
      </c>
      <c r="D529" s="22" t="s">
        <v>469</v>
      </c>
      <c r="E529" s="294">
        <v>2604.92</v>
      </c>
      <c r="F529" s="22" t="s">
        <v>6759</v>
      </c>
      <c r="G529" s="22">
        <v>20130101</v>
      </c>
      <c r="H529" s="22">
        <v>20131015</v>
      </c>
      <c r="I529" s="20" t="s">
        <v>6760</v>
      </c>
      <c r="J529" s="295" t="s">
        <v>6761</v>
      </c>
    </row>
    <row r="530" spans="2:10" x14ac:dyDescent="0.25">
      <c r="B530" s="20" t="s">
        <v>387</v>
      </c>
      <c r="C530" s="21" t="s">
        <v>2087</v>
      </c>
      <c r="D530" s="22" t="s">
        <v>495</v>
      </c>
      <c r="E530" s="294">
        <v>2753.12</v>
      </c>
      <c r="F530" s="22" t="s">
        <v>6759</v>
      </c>
      <c r="G530" s="22">
        <v>20130101</v>
      </c>
      <c r="H530" s="22">
        <v>20131015</v>
      </c>
      <c r="I530" s="20" t="s">
        <v>6760</v>
      </c>
      <c r="J530" s="295" t="s">
        <v>6761</v>
      </c>
    </row>
    <row r="531" spans="2:10" x14ac:dyDescent="0.25">
      <c r="B531" s="20" t="s">
        <v>387</v>
      </c>
      <c r="C531" s="21" t="s">
        <v>2090</v>
      </c>
      <c r="D531" s="22" t="s">
        <v>398</v>
      </c>
      <c r="E531" s="294">
        <v>2524.84</v>
      </c>
      <c r="F531" s="22" t="s">
        <v>6759</v>
      </c>
      <c r="G531" s="22">
        <v>20130101</v>
      </c>
      <c r="H531" s="22">
        <v>20131015</v>
      </c>
      <c r="I531" s="20" t="s">
        <v>6760</v>
      </c>
      <c r="J531" s="295" t="s">
        <v>6761</v>
      </c>
    </row>
    <row r="532" spans="2:10" x14ac:dyDescent="0.25">
      <c r="B532" s="20" t="s">
        <v>387</v>
      </c>
      <c r="C532" s="21" t="s">
        <v>2093</v>
      </c>
      <c r="D532" s="22" t="s">
        <v>453</v>
      </c>
      <c r="E532" s="294">
        <v>2950.22</v>
      </c>
      <c r="F532" s="22" t="s">
        <v>6759</v>
      </c>
      <c r="G532" s="22">
        <v>20130101</v>
      </c>
      <c r="H532" s="22">
        <v>20131015</v>
      </c>
      <c r="I532" s="20" t="s">
        <v>6760</v>
      </c>
      <c r="J532" s="295" t="s">
        <v>6761</v>
      </c>
    </row>
    <row r="533" spans="2:10" x14ac:dyDescent="0.25">
      <c r="B533" s="20" t="s">
        <v>387</v>
      </c>
      <c r="C533" s="21" t="s">
        <v>2096</v>
      </c>
      <c r="D533" s="22" t="s">
        <v>32</v>
      </c>
      <c r="E533" s="294">
        <v>5318.36</v>
      </c>
      <c r="F533" s="22" t="s">
        <v>6759</v>
      </c>
      <c r="G533" s="22">
        <v>20130101</v>
      </c>
      <c r="H533" s="22">
        <v>20131015</v>
      </c>
      <c r="I533" s="20" t="s">
        <v>6760</v>
      </c>
      <c r="J533" s="295" t="s">
        <v>6761</v>
      </c>
    </row>
    <row r="534" spans="2:10" x14ac:dyDescent="0.25">
      <c r="B534" s="20" t="s">
        <v>387</v>
      </c>
      <c r="C534" s="21" t="s">
        <v>2099</v>
      </c>
      <c r="D534" s="22" t="s">
        <v>398</v>
      </c>
      <c r="E534" s="294">
        <v>2117.9499999999998</v>
      </c>
      <c r="F534" s="22" t="s">
        <v>6759</v>
      </c>
      <c r="G534" s="22">
        <v>20130101</v>
      </c>
      <c r="H534" s="22">
        <v>20131015</v>
      </c>
      <c r="I534" s="20" t="s">
        <v>6760</v>
      </c>
      <c r="J534" s="295" t="s">
        <v>6761</v>
      </c>
    </row>
    <row r="535" spans="2:10" x14ac:dyDescent="0.25">
      <c r="B535" s="20" t="s">
        <v>387</v>
      </c>
      <c r="C535" s="21" t="s">
        <v>2102</v>
      </c>
      <c r="D535" s="22" t="s">
        <v>541</v>
      </c>
      <c r="E535" s="294">
        <v>2409.66</v>
      </c>
      <c r="F535" s="22" t="s">
        <v>6759</v>
      </c>
      <c r="G535" s="22">
        <v>20130101</v>
      </c>
      <c r="H535" s="22">
        <v>20131015</v>
      </c>
      <c r="I535" s="20" t="s">
        <v>6760</v>
      </c>
      <c r="J535" s="295" t="s">
        <v>6761</v>
      </c>
    </row>
    <row r="536" spans="2:10" x14ac:dyDescent="0.25">
      <c r="B536" s="20" t="s">
        <v>387</v>
      </c>
      <c r="C536" s="21" t="s">
        <v>2105</v>
      </c>
      <c r="D536" s="22" t="s">
        <v>469</v>
      </c>
      <c r="E536" s="294">
        <v>2630.57</v>
      </c>
      <c r="F536" s="22" t="s">
        <v>6759</v>
      </c>
      <c r="G536" s="22">
        <v>20130101</v>
      </c>
      <c r="H536" s="22">
        <v>20131015</v>
      </c>
      <c r="I536" s="20" t="s">
        <v>6760</v>
      </c>
      <c r="J536" s="295" t="s">
        <v>6761</v>
      </c>
    </row>
    <row r="537" spans="2:10" x14ac:dyDescent="0.25">
      <c r="B537" s="20" t="s">
        <v>387</v>
      </c>
      <c r="C537" s="21" t="s">
        <v>2108</v>
      </c>
      <c r="D537" s="22" t="s">
        <v>32</v>
      </c>
      <c r="E537" s="294">
        <v>4214.93</v>
      </c>
      <c r="F537" s="22" t="s">
        <v>6759</v>
      </c>
      <c r="G537" s="22">
        <v>20130101</v>
      </c>
      <c r="H537" s="22">
        <v>20131015</v>
      </c>
      <c r="I537" s="20" t="s">
        <v>6760</v>
      </c>
      <c r="J537" s="295" t="s">
        <v>6761</v>
      </c>
    </row>
    <row r="538" spans="2:10" x14ac:dyDescent="0.25">
      <c r="B538" s="20" t="s">
        <v>387</v>
      </c>
      <c r="C538" s="21" t="s">
        <v>2112</v>
      </c>
      <c r="D538" s="22" t="s">
        <v>453</v>
      </c>
      <c r="E538" s="294">
        <v>2958.27</v>
      </c>
      <c r="F538" s="22" t="s">
        <v>6759</v>
      </c>
      <c r="G538" s="22">
        <v>20130101</v>
      </c>
      <c r="H538" s="22">
        <v>20131015</v>
      </c>
      <c r="I538" s="20" t="s">
        <v>6760</v>
      </c>
      <c r="J538" s="295" t="s">
        <v>6761</v>
      </c>
    </row>
    <row r="539" spans="2:10" x14ac:dyDescent="0.25">
      <c r="B539" s="20" t="s">
        <v>387</v>
      </c>
      <c r="C539" s="21" t="s">
        <v>2116</v>
      </c>
      <c r="D539" s="22" t="s">
        <v>18</v>
      </c>
      <c r="E539" s="294">
        <v>5384.07</v>
      </c>
      <c r="F539" s="22" t="s">
        <v>6759</v>
      </c>
      <c r="G539" s="22">
        <v>20130101</v>
      </c>
      <c r="H539" s="22">
        <v>20131015</v>
      </c>
      <c r="I539" s="20" t="s">
        <v>6760</v>
      </c>
      <c r="J539" s="295" t="s">
        <v>6761</v>
      </c>
    </row>
    <row r="540" spans="2:10" x14ac:dyDescent="0.25">
      <c r="B540" s="20" t="s">
        <v>387</v>
      </c>
      <c r="C540" s="21" t="s">
        <v>2119</v>
      </c>
      <c r="D540" s="22" t="s">
        <v>398</v>
      </c>
      <c r="E540" s="294">
        <v>2584.46</v>
      </c>
      <c r="F540" s="22" t="s">
        <v>6759</v>
      </c>
      <c r="G540" s="22">
        <v>20130101</v>
      </c>
      <c r="H540" s="22">
        <v>20131015</v>
      </c>
      <c r="I540" s="20" t="s">
        <v>6760</v>
      </c>
      <c r="J540" s="295" t="s">
        <v>6761</v>
      </c>
    </row>
    <row r="541" spans="2:10" x14ac:dyDescent="0.25">
      <c r="B541" s="20" t="s">
        <v>387</v>
      </c>
      <c r="C541" s="21" t="s">
        <v>2122</v>
      </c>
      <c r="D541" s="22" t="s">
        <v>32</v>
      </c>
      <c r="E541" s="294">
        <v>5179.3100000000004</v>
      </c>
      <c r="F541" s="22" t="s">
        <v>6759</v>
      </c>
      <c r="G541" s="22">
        <v>20130101</v>
      </c>
      <c r="H541" s="22">
        <v>20131015</v>
      </c>
      <c r="I541" s="20" t="s">
        <v>6760</v>
      </c>
      <c r="J541" s="295" t="s">
        <v>6761</v>
      </c>
    </row>
    <row r="542" spans="2:10" x14ac:dyDescent="0.25">
      <c r="B542" s="20" t="s">
        <v>387</v>
      </c>
      <c r="C542" s="21" t="s">
        <v>2125</v>
      </c>
      <c r="D542" s="22" t="s">
        <v>453</v>
      </c>
      <c r="E542" s="294">
        <v>2541.56</v>
      </c>
      <c r="F542" s="22" t="s">
        <v>6759</v>
      </c>
      <c r="G542" s="22">
        <v>20130101</v>
      </c>
      <c r="H542" s="22">
        <v>20131015</v>
      </c>
      <c r="I542" s="20" t="s">
        <v>6760</v>
      </c>
      <c r="J542" s="295" t="s">
        <v>6761</v>
      </c>
    </row>
    <row r="543" spans="2:10" x14ac:dyDescent="0.25">
      <c r="B543" s="20" t="s">
        <v>387</v>
      </c>
      <c r="C543" s="21" t="s">
        <v>2128</v>
      </c>
      <c r="D543" s="22" t="s">
        <v>469</v>
      </c>
      <c r="E543" s="294">
        <v>2131.5</v>
      </c>
      <c r="F543" s="22" t="s">
        <v>6759</v>
      </c>
      <c r="G543" s="22">
        <v>20130101</v>
      </c>
      <c r="H543" s="22">
        <v>20131015</v>
      </c>
      <c r="I543" s="20" t="s">
        <v>6760</v>
      </c>
      <c r="J543" s="295" t="s">
        <v>6761</v>
      </c>
    </row>
    <row r="544" spans="2:10" x14ac:dyDescent="0.25">
      <c r="B544" s="20" t="s">
        <v>387</v>
      </c>
      <c r="C544" s="21" t="s">
        <v>2131</v>
      </c>
      <c r="D544" s="22" t="s">
        <v>398</v>
      </c>
      <c r="E544" s="294">
        <v>2631.02</v>
      </c>
      <c r="F544" s="22" t="s">
        <v>6759</v>
      </c>
      <c r="G544" s="22">
        <v>20130101</v>
      </c>
      <c r="H544" s="22">
        <v>20131015</v>
      </c>
      <c r="I544" s="20" t="s">
        <v>6760</v>
      </c>
      <c r="J544" s="295" t="s">
        <v>6761</v>
      </c>
    </row>
    <row r="545" spans="2:10" x14ac:dyDescent="0.25">
      <c r="B545" s="20" t="s">
        <v>387</v>
      </c>
      <c r="C545" s="21" t="s">
        <v>2134</v>
      </c>
      <c r="D545" s="22" t="s">
        <v>410</v>
      </c>
      <c r="E545" s="294">
        <v>3435.21</v>
      </c>
      <c r="F545" s="22" t="s">
        <v>6759</v>
      </c>
      <c r="G545" s="22">
        <v>20130101</v>
      </c>
      <c r="H545" s="22">
        <v>20131015</v>
      </c>
      <c r="I545" s="20" t="s">
        <v>6760</v>
      </c>
      <c r="J545" s="295" t="s">
        <v>6761</v>
      </c>
    </row>
    <row r="546" spans="2:10" x14ac:dyDescent="0.25">
      <c r="B546" s="20" t="s">
        <v>387</v>
      </c>
      <c r="C546" s="21" t="s">
        <v>2137</v>
      </c>
      <c r="D546" s="22" t="s">
        <v>495</v>
      </c>
      <c r="E546" s="294">
        <v>2735.54</v>
      </c>
      <c r="F546" s="22" t="s">
        <v>6759</v>
      </c>
      <c r="G546" s="22">
        <v>20130101</v>
      </c>
      <c r="H546" s="22">
        <v>20131015</v>
      </c>
      <c r="I546" s="20" t="s">
        <v>6760</v>
      </c>
      <c r="J546" s="295" t="s">
        <v>6761</v>
      </c>
    </row>
    <row r="547" spans="2:10" x14ac:dyDescent="0.25">
      <c r="B547" s="20" t="s">
        <v>387</v>
      </c>
      <c r="C547" s="21" t="s">
        <v>6763</v>
      </c>
      <c r="D547" s="22" t="s">
        <v>402</v>
      </c>
      <c r="E547" s="294">
        <v>192.37</v>
      </c>
      <c r="F547" s="22" t="s">
        <v>6759</v>
      </c>
      <c r="G547" s="22">
        <v>20130101</v>
      </c>
      <c r="H547" s="22">
        <v>20131015</v>
      </c>
      <c r="I547" s="20" t="s">
        <v>6760</v>
      </c>
      <c r="J547" s="295" t="s">
        <v>6761</v>
      </c>
    </row>
    <row r="548" spans="2:10" x14ac:dyDescent="0.25">
      <c r="B548" s="20" t="s">
        <v>387</v>
      </c>
      <c r="C548" s="21" t="s">
        <v>2143</v>
      </c>
      <c r="D548" s="22" t="s">
        <v>391</v>
      </c>
      <c r="E548" s="294">
        <v>2063.23</v>
      </c>
      <c r="F548" s="22" t="s">
        <v>6759</v>
      </c>
      <c r="G548" s="22">
        <v>20130101</v>
      </c>
      <c r="H548" s="22">
        <v>20131015</v>
      </c>
      <c r="I548" s="20" t="s">
        <v>6760</v>
      </c>
      <c r="J548" s="295" t="s">
        <v>6761</v>
      </c>
    </row>
    <row r="549" spans="2:10" x14ac:dyDescent="0.25">
      <c r="B549" s="20" t="s">
        <v>387</v>
      </c>
      <c r="C549" s="21" t="s">
        <v>2146</v>
      </c>
      <c r="D549" s="22" t="s">
        <v>391</v>
      </c>
      <c r="E549" s="294">
        <v>2608.06</v>
      </c>
      <c r="F549" s="22" t="s">
        <v>6759</v>
      </c>
      <c r="G549" s="22">
        <v>20130101</v>
      </c>
      <c r="H549" s="22">
        <v>20131015</v>
      </c>
      <c r="I549" s="20" t="s">
        <v>6760</v>
      </c>
      <c r="J549" s="295" t="s">
        <v>6761</v>
      </c>
    </row>
    <row r="550" spans="2:10" x14ac:dyDescent="0.25">
      <c r="B550" s="20" t="s">
        <v>387</v>
      </c>
      <c r="C550" s="21" t="s">
        <v>2149</v>
      </c>
      <c r="D550" s="22" t="s">
        <v>449</v>
      </c>
      <c r="E550" s="294">
        <v>2089.06</v>
      </c>
      <c r="F550" s="22" t="s">
        <v>6759</v>
      </c>
      <c r="G550" s="22">
        <v>20130101</v>
      </c>
      <c r="H550" s="22">
        <v>20131015</v>
      </c>
      <c r="I550" s="20" t="s">
        <v>6760</v>
      </c>
      <c r="J550" s="295" t="s">
        <v>6761</v>
      </c>
    </row>
    <row r="551" spans="2:10" x14ac:dyDescent="0.25">
      <c r="B551" s="20" t="s">
        <v>387</v>
      </c>
      <c r="C551" s="21" t="s">
        <v>2152</v>
      </c>
      <c r="D551" s="22" t="s">
        <v>630</v>
      </c>
      <c r="E551" s="294">
        <v>2786.34</v>
      </c>
      <c r="F551" s="22" t="s">
        <v>6759</v>
      </c>
      <c r="G551" s="22">
        <v>20130101</v>
      </c>
      <c r="H551" s="22">
        <v>20131015</v>
      </c>
      <c r="I551" s="20" t="s">
        <v>6760</v>
      </c>
      <c r="J551" s="295" t="s">
        <v>6761</v>
      </c>
    </row>
    <row r="552" spans="2:10" x14ac:dyDescent="0.25">
      <c r="B552" s="20" t="s">
        <v>387</v>
      </c>
      <c r="C552" s="21" t="s">
        <v>2155</v>
      </c>
      <c r="D552" s="22" t="s">
        <v>410</v>
      </c>
      <c r="E552" s="294">
        <v>2834.5</v>
      </c>
      <c r="F552" s="22" t="s">
        <v>6759</v>
      </c>
      <c r="G552" s="22">
        <v>20130101</v>
      </c>
      <c r="H552" s="22">
        <v>20131015</v>
      </c>
      <c r="I552" s="20" t="s">
        <v>6760</v>
      </c>
      <c r="J552" s="295" t="s">
        <v>6761</v>
      </c>
    </row>
    <row r="553" spans="2:10" x14ac:dyDescent="0.25">
      <c r="B553" s="20" t="s">
        <v>387</v>
      </c>
      <c r="C553" s="21" t="s">
        <v>2158</v>
      </c>
      <c r="D553" s="22" t="s">
        <v>18</v>
      </c>
      <c r="E553" s="294">
        <v>5384.07</v>
      </c>
      <c r="F553" s="22" t="s">
        <v>6759</v>
      </c>
      <c r="G553" s="22">
        <v>20130101</v>
      </c>
      <c r="H553" s="22">
        <v>20131015</v>
      </c>
      <c r="I553" s="20" t="s">
        <v>6760</v>
      </c>
      <c r="J553" s="295" t="s">
        <v>6761</v>
      </c>
    </row>
    <row r="554" spans="2:10" x14ac:dyDescent="0.25">
      <c r="B554" s="20" t="s">
        <v>387</v>
      </c>
      <c r="C554" s="21" t="s">
        <v>2161</v>
      </c>
      <c r="D554" s="22" t="s">
        <v>469</v>
      </c>
      <c r="E554" s="294">
        <v>2131.5</v>
      </c>
      <c r="F554" s="22" t="s">
        <v>6759</v>
      </c>
      <c r="G554" s="22">
        <v>20130101</v>
      </c>
      <c r="H554" s="22">
        <v>20131015</v>
      </c>
      <c r="I554" s="20" t="s">
        <v>6760</v>
      </c>
      <c r="J554" s="295" t="s">
        <v>6761</v>
      </c>
    </row>
    <row r="555" spans="2:10" x14ac:dyDescent="0.25">
      <c r="B555" s="20" t="s">
        <v>387</v>
      </c>
      <c r="C555" s="21" t="s">
        <v>2164</v>
      </c>
      <c r="D555" s="22" t="s">
        <v>622</v>
      </c>
      <c r="E555" s="294">
        <v>2132.6999999999998</v>
      </c>
      <c r="F555" s="22" t="s">
        <v>6759</v>
      </c>
      <c r="G555" s="22">
        <v>20130101</v>
      </c>
      <c r="H555" s="22">
        <v>20131015</v>
      </c>
      <c r="I555" s="20" t="s">
        <v>6760</v>
      </c>
      <c r="J555" s="295" t="s">
        <v>6761</v>
      </c>
    </row>
    <row r="556" spans="2:10" x14ac:dyDescent="0.25">
      <c r="B556" s="20" t="s">
        <v>387</v>
      </c>
      <c r="C556" s="21" t="s">
        <v>2168</v>
      </c>
      <c r="D556" s="22" t="s">
        <v>736</v>
      </c>
      <c r="E556" s="294">
        <v>3384.09</v>
      </c>
      <c r="F556" s="22" t="s">
        <v>6759</v>
      </c>
      <c r="G556" s="22">
        <v>20130101</v>
      </c>
      <c r="H556" s="22">
        <v>20131015</v>
      </c>
      <c r="I556" s="20" t="s">
        <v>6760</v>
      </c>
      <c r="J556" s="295" t="s">
        <v>6761</v>
      </c>
    </row>
    <row r="557" spans="2:10" x14ac:dyDescent="0.25">
      <c r="B557" s="20" t="s">
        <v>387</v>
      </c>
      <c r="C557" s="21" t="s">
        <v>2171</v>
      </c>
      <c r="D557" s="22" t="s">
        <v>736</v>
      </c>
      <c r="E557" s="294">
        <v>2889.82</v>
      </c>
      <c r="F557" s="22" t="s">
        <v>6759</v>
      </c>
      <c r="G557" s="22">
        <v>20130101</v>
      </c>
      <c r="H557" s="22">
        <v>20131015</v>
      </c>
      <c r="I557" s="20" t="s">
        <v>6760</v>
      </c>
      <c r="J557" s="295" t="s">
        <v>6761</v>
      </c>
    </row>
    <row r="558" spans="2:10" x14ac:dyDescent="0.25">
      <c r="B558" s="20" t="s">
        <v>387</v>
      </c>
      <c r="C558" s="21" t="s">
        <v>2174</v>
      </c>
      <c r="D558" s="22" t="s">
        <v>398</v>
      </c>
      <c r="E558" s="294">
        <v>2583.35</v>
      </c>
      <c r="F558" s="22" t="s">
        <v>6759</v>
      </c>
      <c r="G558" s="22">
        <v>20130101</v>
      </c>
      <c r="H558" s="22">
        <v>20131015</v>
      </c>
      <c r="I558" s="20" t="s">
        <v>6760</v>
      </c>
      <c r="J558" s="295" t="s">
        <v>6761</v>
      </c>
    </row>
    <row r="559" spans="2:10" x14ac:dyDescent="0.25">
      <c r="B559" s="20" t="s">
        <v>387</v>
      </c>
      <c r="C559" s="21" t="s">
        <v>2178</v>
      </c>
      <c r="D559" s="22" t="s">
        <v>410</v>
      </c>
      <c r="E559" s="294">
        <v>2869.96</v>
      </c>
      <c r="F559" s="22" t="s">
        <v>6759</v>
      </c>
      <c r="G559" s="22">
        <v>20130101</v>
      </c>
      <c r="H559" s="22">
        <v>20131015</v>
      </c>
      <c r="I559" s="20" t="s">
        <v>6760</v>
      </c>
      <c r="J559" s="295" t="s">
        <v>6761</v>
      </c>
    </row>
    <row r="560" spans="2:10" x14ac:dyDescent="0.25">
      <c r="B560" s="20" t="s">
        <v>387</v>
      </c>
      <c r="C560" s="21" t="s">
        <v>2181</v>
      </c>
      <c r="D560" s="22" t="s">
        <v>18</v>
      </c>
      <c r="E560" s="294">
        <v>4201.04</v>
      </c>
      <c r="F560" s="22" t="s">
        <v>6759</v>
      </c>
      <c r="G560" s="22">
        <v>20130101</v>
      </c>
      <c r="H560" s="22">
        <v>20131015</v>
      </c>
      <c r="I560" s="20" t="s">
        <v>6760</v>
      </c>
      <c r="J560" s="295" t="s">
        <v>6761</v>
      </c>
    </row>
    <row r="561" spans="2:10" x14ac:dyDescent="0.25">
      <c r="B561" s="20" t="s">
        <v>387</v>
      </c>
      <c r="C561" s="21" t="s">
        <v>2184</v>
      </c>
      <c r="D561" s="22" t="s">
        <v>32</v>
      </c>
      <c r="E561" s="294">
        <v>5326.78</v>
      </c>
      <c r="F561" s="22" t="s">
        <v>6759</v>
      </c>
      <c r="G561" s="22">
        <v>20130101</v>
      </c>
      <c r="H561" s="22">
        <v>20131015</v>
      </c>
      <c r="I561" s="20" t="s">
        <v>6760</v>
      </c>
      <c r="J561" s="295" t="s">
        <v>6761</v>
      </c>
    </row>
    <row r="562" spans="2:10" x14ac:dyDescent="0.25">
      <c r="B562" s="20" t="s">
        <v>387</v>
      </c>
      <c r="C562" s="21" t="s">
        <v>2187</v>
      </c>
      <c r="D562" s="22" t="s">
        <v>1483</v>
      </c>
      <c r="E562" s="294">
        <v>3490.5</v>
      </c>
      <c r="F562" s="22" t="s">
        <v>6759</v>
      </c>
      <c r="G562" s="22">
        <v>20130101</v>
      </c>
      <c r="H562" s="22">
        <v>20131015</v>
      </c>
      <c r="I562" s="20" t="s">
        <v>6760</v>
      </c>
      <c r="J562" s="295" t="s">
        <v>6761</v>
      </c>
    </row>
    <row r="563" spans="2:10" x14ac:dyDescent="0.25">
      <c r="B563" s="20" t="s">
        <v>387</v>
      </c>
      <c r="C563" s="21" t="s">
        <v>2190</v>
      </c>
      <c r="D563" s="22" t="s">
        <v>1084</v>
      </c>
      <c r="E563" s="294">
        <v>4591.55</v>
      </c>
      <c r="F563" s="22" t="s">
        <v>6759</v>
      </c>
      <c r="G563" s="22">
        <v>20130101</v>
      </c>
      <c r="H563" s="22">
        <v>20131015</v>
      </c>
      <c r="I563" s="20" t="s">
        <v>6760</v>
      </c>
      <c r="J563" s="295" t="s">
        <v>6761</v>
      </c>
    </row>
    <row r="564" spans="2:10" x14ac:dyDescent="0.25">
      <c r="B564" s="20" t="s">
        <v>387</v>
      </c>
      <c r="C564" s="21" t="s">
        <v>2193</v>
      </c>
      <c r="D564" s="22" t="s">
        <v>398</v>
      </c>
      <c r="E564" s="294">
        <v>2558.41</v>
      </c>
      <c r="F564" s="22" t="s">
        <v>6759</v>
      </c>
      <c r="G564" s="22">
        <v>20130101</v>
      </c>
      <c r="H564" s="22">
        <v>20131015</v>
      </c>
      <c r="I564" s="20" t="s">
        <v>6760</v>
      </c>
      <c r="J564" s="295" t="s">
        <v>6761</v>
      </c>
    </row>
    <row r="565" spans="2:10" x14ac:dyDescent="0.25">
      <c r="B565" s="20" t="s">
        <v>387</v>
      </c>
      <c r="C565" s="21" t="s">
        <v>2196</v>
      </c>
      <c r="D565" s="22" t="s">
        <v>453</v>
      </c>
      <c r="E565" s="294">
        <v>2972.58</v>
      </c>
      <c r="F565" s="22" t="s">
        <v>6759</v>
      </c>
      <c r="G565" s="22">
        <v>20130101</v>
      </c>
      <c r="H565" s="22">
        <v>20131015</v>
      </c>
      <c r="I565" s="20" t="s">
        <v>6760</v>
      </c>
      <c r="J565" s="295" t="s">
        <v>6761</v>
      </c>
    </row>
    <row r="566" spans="2:10" x14ac:dyDescent="0.25">
      <c r="B566" s="20" t="s">
        <v>387</v>
      </c>
      <c r="C566" s="21" t="s">
        <v>2199</v>
      </c>
      <c r="D566" s="22" t="s">
        <v>398</v>
      </c>
      <c r="E566" s="294">
        <v>2482.3200000000002</v>
      </c>
      <c r="F566" s="22" t="s">
        <v>6759</v>
      </c>
      <c r="G566" s="22">
        <v>20130101</v>
      </c>
      <c r="H566" s="22">
        <v>20131015</v>
      </c>
      <c r="I566" s="20" t="s">
        <v>6760</v>
      </c>
      <c r="J566" s="295" t="s">
        <v>6761</v>
      </c>
    </row>
    <row r="567" spans="2:10" x14ac:dyDescent="0.25">
      <c r="B567" s="20" t="s">
        <v>387</v>
      </c>
      <c r="C567" s="21" t="s">
        <v>2202</v>
      </c>
      <c r="D567" s="22" t="s">
        <v>398</v>
      </c>
      <c r="E567" s="294">
        <v>2131.9499999999998</v>
      </c>
      <c r="F567" s="22" t="s">
        <v>6759</v>
      </c>
      <c r="G567" s="22">
        <v>20130101</v>
      </c>
      <c r="H567" s="22">
        <v>20131015</v>
      </c>
      <c r="I567" s="20" t="s">
        <v>6760</v>
      </c>
      <c r="J567" s="295" t="s">
        <v>6761</v>
      </c>
    </row>
    <row r="568" spans="2:10" x14ac:dyDescent="0.25">
      <c r="B568" s="20" t="s">
        <v>387</v>
      </c>
      <c r="C568" s="21" t="s">
        <v>2205</v>
      </c>
      <c r="D568" s="22" t="s">
        <v>622</v>
      </c>
      <c r="E568" s="294">
        <v>2596.25</v>
      </c>
      <c r="F568" s="22" t="s">
        <v>6759</v>
      </c>
      <c r="G568" s="22">
        <v>20130101</v>
      </c>
      <c r="H568" s="22">
        <v>20131015</v>
      </c>
      <c r="I568" s="20" t="s">
        <v>6760</v>
      </c>
      <c r="J568" s="295" t="s">
        <v>6761</v>
      </c>
    </row>
    <row r="569" spans="2:10" x14ac:dyDescent="0.25">
      <c r="B569" s="20" t="s">
        <v>387</v>
      </c>
      <c r="C569" s="21" t="s">
        <v>2208</v>
      </c>
      <c r="D569" s="22" t="s">
        <v>398</v>
      </c>
      <c r="E569" s="294">
        <v>1169.4000000000001</v>
      </c>
      <c r="F569" s="22" t="s">
        <v>6759</v>
      </c>
      <c r="G569" s="22">
        <v>20130101</v>
      </c>
      <c r="H569" s="22">
        <v>20131015</v>
      </c>
      <c r="I569" s="20" t="s">
        <v>6760</v>
      </c>
      <c r="J569" s="295" t="s">
        <v>6761</v>
      </c>
    </row>
    <row r="570" spans="2:10" x14ac:dyDescent="0.25">
      <c r="B570" s="20" t="s">
        <v>387</v>
      </c>
      <c r="C570" s="21" t="s">
        <v>2211</v>
      </c>
      <c r="D570" s="22" t="s">
        <v>398</v>
      </c>
      <c r="E570" s="294">
        <v>2631.02</v>
      </c>
      <c r="F570" s="22" t="s">
        <v>6759</v>
      </c>
      <c r="G570" s="22">
        <v>20130101</v>
      </c>
      <c r="H570" s="22">
        <v>20131015</v>
      </c>
      <c r="I570" s="20" t="s">
        <v>6760</v>
      </c>
      <c r="J570" s="295" t="s">
        <v>6761</v>
      </c>
    </row>
    <row r="571" spans="2:10" x14ac:dyDescent="0.25">
      <c r="B571" s="20" t="s">
        <v>387</v>
      </c>
      <c r="C571" s="21" t="s">
        <v>2214</v>
      </c>
      <c r="D571" s="22" t="s">
        <v>449</v>
      </c>
      <c r="E571" s="294">
        <v>2557.52</v>
      </c>
      <c r="F571" s="22" t="s">
        <v>6759</v>
      </c>
      <c r="G571" s="22">
        <v>20130101</v>
      </c>
      <c r="H571" s="22">
        <v>20131015</v>
      </c>
      <c r="I571" s="20" t="s">
        <v>6760</v>
      </c>
      <c r="J571" s="295" t="s">
        <v>6761</v>
      </c>
    </row>
    <row r="572" spans="2:10" x14ac:dyDescent="0.25">
      <c r="B572" s="20" t="s">
        <v>387</v>
      </c>
      <c r="C572" s="21" t="s">
        <v>2217</v>
      </c>
      <c r="D572" s="22" t="s">
        <v>541</v>
      </c>
      <c r="E572" s="294">
        <v>1949.46</v>
      </c>
      <c r="F572" s="22" t="s">
        <v>6759</v>
      </c>
      <c r="G572" s="22">
        <v>20130101</v>
      </c>
      <c r="H572" s="22">
        <v>20131015</v>
      </c>
      <c r="I572" s="20" t="s">
        <v>6760</v>
      </c>
      <c r="J572" s="295" t="s">
        <v>6761</v>
      </c>
    </row>
    <row r="573" spans="2:10" x14ac:dyDescent="0.25">
      <c r="B573" s="20" t="s">
        <v>387</v>
      </c>
      <c r="C573" s="21" t="s">
        <v>2220</v>
      </c>
      <c r="D573" s="22" t="s">
        <v>453</v>
      </c>
      <c r="E573" s="294">
        <v>1984.06</v>
      </c>
      <c r="F573" s="22" t="s">
        <v>6759</v>
      </c>
      <c r="G573" s="22">
        <v>20130101</v>
      </c>
      <c r="H573" s="22">
        <v>20131015</v>
      </c>
      <c r="I573" s="20" t="s">
        <v>6760</v>
      </c>
      <c r="J573" s="295" t="s">
        <v>6761</v>
      </c>
    </row>
    <row r="574" spans="2:10" x14ac:dyDescent="0.25">
      <c r="B574" s="20" t="s">
        <v>387</v>
      </c>
      <c r="C574" s="21" t="s">
        <v>2223</v>
      </c>
      <c r="D574" s="22" t="s">
        <v>2226</v>
      </c>
      <c r="E574" s="294">
        <v>4934.5200000000004</v>
      </c>
      <c r="F574" s="22" t="s">
        <v>6759</v>
      </c>
      <c r="G574" s="22">
        <v>20130101</v>
      </c>
      <c r="H574" s="22">
        <v>20131015</v>
      </c>
      <c r="I574" s="22" t="s">
        <v>6760</v>
      </c>
      <c r="J574" s="296" t="s">
        <v>2227</v>
      </c>
    </row>
    <row r="575" spans="2:10" x14ac:dyDescent="0.25">
      <c r="B575" s="20" t="s">
        <v>387</v>
      </c>
      <c r="C575" s="21" t="s">
        <v>2228</v>
      </c>
      <c r="D575" s="22" t="s">
        <v>398</v>
      </c>
      <c r="E575" s="294">
        <v>3134.45</v>
      </c>
      <c r="F575" s="22" t="s">
        <v>6759</v>
      </c>
      <c r="G575" s="22">
        <v>20130101</v>
      </c>
      <c r="H575" s="22">
        <v>20131015</v>
      </c>
      <c r="I575" s="22" t="s">
        <v>6760</v>
      </c>
      <c r="J575" s="296" t="s">
        <v>2227</v>
      </c>
    </row>
    <row r="576" spans="2:10" x14ac:dyDescent="0.25">
      <c r="B576" s="20" t="s">
        <v>387</v>
      </c>
      <c r="C576" s="21" t="s">
        <v>2232</v>
      </c>
      <c r="D576" s="22" t="s">
        <v>2235</v>
      </c>
      <c r="E576" s="294">
        <v>4507.46</v>
      </c>
      <c r="F576" s="22" t="s">
        <v>6759</v>
      </c>
      <c r="G576" s="22">
        <v>20130101</v>
      </c>
      <c r="H576" s="22">
        <v>20131015</v>
      </c>
      <c r="I576" s="22" t="s">
        <v>6760</v>
      </c>
      <c r="J576" s="296" t="s">
        <v>2227</v>
      </c>
    </row>
    <row r="577" spans="2:10" x14ac:dyDescent="0.25">
      <c r="B577" s="20" t="s">
        <v>387</v>
      </c>
      <c r="C577" s="21" t="s">
        <v>2236</v>
      </c>
      <c r="D577" s="22" t="s">
        <v>2239</v>
      </c>
      <c r="E577" s="294">
        <v>3647.8</v>
      </c>
      <c r="F577" s="22" t="s">
        <v>6759</v>
      </c>
      <c r="G577" s="22">
        <v>20130101</v>
      </c>
      <c r="H577" s="22">
        <v>20131015</v>
      </c>
      <c r="I577" s="22" t="s">
        <v>6760</v>
      </c>
      <c r="J577" s="296" t="s">
        <v>2227</v>
      </c>
    </row>
    <row r="578" spans="2:10" x14ac:dyDescent="0.25">
      <c r="B578" s="20" t="s">
        <v>387</v>
      </c>
      <c r="C578" s="21" t="s">
        <v>2240</v>
      </c>
      <c r="D578" s="22" t="s">
        <v>398</v>
      </c>
      <c r="E578" s="294">
        <v>3139.65</v>
      </c>
      <c r="F578" s="22" t="s">
        <v>6759</v>
      </c>
      <c r="G578" s="22">
        <v>20130101</v>
      </c>
      <c r="H578" s="22">
        <v>20131015</v>
      </c>
      <c r="I578" s="22" t="s">
        <v>6760</v>
      </c>
      <c r="J578" s="296" t="s">
        <v>2227</v>
      </c>
    </row>
    <row r="579" spans="2:10" x14ac:dyDescent="0.25">
      <c r="B579" s="20" t="s">
        <v>387</v>
      </c>
      <c r="C579" s="21" t="s">
        <v>2243</v>
      </c>
      <c r="D579" s="22" t="s">
        <v>469</v>
      </c>
      <c r="E579" s="294">
        <v>3116.39</v>
      </c>
      <c r="F579" s="22" t="s">
        <v>6759</v>
      </c>
      <c r="G579" s="22">
        <v>20130101</v>
      </c>
      <c r="H579" s="22">
        <v>20131015</v>
      </c>
      <c r="I579" s="22" t="s">
        <v>6760</v>
      </c>
      <c r="J579" s="296" t="s">
        <v>2227</v>
      </c>
    </row>
    <row r="580" spans="2:10" x14ac:dyDescent="0.25">
      <c r="B580" s="20" t="s">
        <v>387</v>
      </c>
      <c r="C580" s="21" t="s">
        <v>2246</v>
      </c>
      <c r="D580" s="22" t="s">
        <v>2249</v>
      </c>
      <c r="E580" s="294">
        <v>4543.8599999999997</v>
      </c>
      <c r="F580" s="22" t="s">
        <v>6759</v>
      </c>
      <c r="G580" s="22">
        <v>20130101</v>
      </c>
      <c r="H580" s="22">
        <v>20131015</v>
      </c>
      <c r="I580" s="22" t="s">
        <v>6760</v>
      </c>
      <c r="J580" s="296" t="s">
        <v>2227</v>
      </c>
    </row>
    <row r="581" spans="2:10" x14ac:dyDescent="0.25">
      <c r="B581" s="20" t="s">
        <v>387</v>
      </c>
      <c r="C581" s="21" t="s">
        <v>2250</v>
      </c>
      <c r="D581" s="22" t="s">
        <v>402</v>
      </c>
      <c r="E581" s="294">
        <v>3090.54</v>
      </c>
      <c r="F581" s="22" t="s">
        <v>6759</v>
      </c>
      <c r="G581" s="22">
        <v>20130101</v>
      </c>
      <c r="H581" s="22">
        <v>20131015</v>
      </c>
      <c r="I581" s="22" t="s">
        <v>6760</v>
      </c>
      <c r="J581" s="296" t="s">
        <v>2227</v>
      </c>
    </row>
    <row r="582" spans="2:10" x14ac:dyDescent="0.25">
      <c r="B582" s="20" t="s">
        <v>387</v>
      </c>
      <c r="C582" s="21" t="s">
        <v>2253</v>
      </c>
      <c r="D582" s="22" t="s">
        <v>2235</v>
      </c>
      <c r="E582" s="294">
        <v>4137.3</v>
      </c>
      <c r="F582" s="22" t="s">
        <v>6759</v>
      </c>
      <c r="G582" s="22">
        <v>20130101</v>
      </c>
      <c r="H582" s="22">
        <v>20131015</v>
      </c>
      <c r="I582" s="22" t="s">
        <v>6760</v>
      </c>
      <c r="J582" s="296" t="s">
        <v>2227</v>
      </c>
    </row>
    <row r="583" spans="2:10" x14ac:dyDescent="0.25">
      <c r="B583" s="20" t="s">
        <v>387</v>
      </c>
      <c r="C583" s="21" t="s">
        <v>2256</v>
      </c>
      <c r="D583" s="22" t="s">
        <v>84</v>
      </c>
      <c r="E583" s="294">
        <v>6995.43</v>
      </c>
      <c r="F583" s="22" t="s">
        <v>6759</v>
      </c>
      <c r="G583" s="22">
        <v>20130101</v>
      </c>
      <c r="H583" s="22">
        <v>20131015</v>
      </c>
      <c r="I583" s="22" t="s">
        <v>6760</v>
      </c>
      <c r="J583" s="296" t="s">
        <v>2227</v>
      </c>
    </row>
    <row r="584" spans="2:10" x14ac:dyDescent="0.25">
      <c r="B584" s="20" t="s">
        <v>387</v>
      </c>
      <c r="C584" s="21" t="s">
        <v>2259</v>
      </c>
      <c r="D584" s="22" t="s">
        <v>2262</v>
      </c>
      <c r="E584" s="294">
        <v>2901.01</v>
      </c>
      <c r="F584" s="22" t="s">
        <v>6759</v>
      </c>
      <c r="G584" s="22">
        <v>20130101</v>
      </c>
      <c r="H584" s="22">
        <v>20131015</v>
      </c>
      <c r="I584" s="22" t="s">
        <v>6760</v>
      </c>
      <c r="J584" s="296" t="s">
        <v>2227</v>
      </c>
    </row>
    <row r="585" spans="2:10" x14ac:dyDescent="0.25">
      <c r="B585" s="20" t="s">
        <v>387</v>
      </c>
      <c r="C585" s="21" t="s">
        <v>2263</v>
      </c>
      <c r="D585" s="22" t="s">
        <v>2262</v>
      </c>
      <c r="E585" s="294">
        <v>2901.01</v>
      </c>
      <c r="F585" s="22" t="s">
        <v>6759</v>
      </c>
      <c r="G585" s="22">
        <v>20130101</v>
      </c>
      <c r="H585" s="22">
        <v>20131015</v>
      </c>
      <c r="I585" s="22" t="s">
        <v>6760</v>
      </c>
      <c r="J585" s="296" t="s">
        <v>2227</v>
      </c>
    </row>
    <row r="586" spans="2:10" x14ac:dyDescent="0.25">
      <c r="B586" s="20" t="s">
        <v>387</v>
      </c>
      <c r="C586" s="21" t="s">
        <v>2266</v>
      </c>
      <c r="D586" s="22" t="s">
        <v>2262</v>
      </c>
      <c r="E586" s="294">
        <v>2901.01</v>
      </c>
      <c r="F586" s="22" t="s">
        <v>6759</v>
      </c>
      <c r="G586" s="22">
        <v>20130101</v>
      </c>
      <c r="H586" s="22">
        <v>20131015</v>
      </c>
      <c r="I586" s="22" t="s">
        <v>6760</v>
      </c>
      <c r="J586" s="296" t="s">
        <v>2227</v>
      </c>
    </row>
    <row r="587" spans="2:10" x14ac:dyDescent="0.25">
      <c r="B587" s="20" t="s">
        <v>387</v>
      </c>
      <c r="C587" s="21" t="s">
        <v>2269</v>
      </c>
      <c r="D587" s="22" t="s">
        <v>84</v>
      </c>
      <c r="E587" s="294">
        <v>7708.35</v>
      </c>
      <c r="F587" s="22" t="s">
        <v>6759</v>
      </c>
      <c r="G587" s="22">
        <v>20130101</v>
      </c>
      <c r="H587" s="22">
        <v>20131015</v>
      </c>
      <c r="I587" s="22" t="s">
        <v>6760</v>
      </c>
      <c r="J587" s="296" t="s">
        <v>2227</v>
      </c>
    </row>
    <row r="588" spans="2:10" x14ac:dyDescent="0.25">
      <c r="B588" s="20" t="s">
        <v>387</v>
      </c>
      <c r="C588" s="21" t="s">
        <v>2272</v>
      </c>
      <c r="D588" s="22" t="s">
        <v>1455</v>
      </c>
      <c r="E588" s="294">
        <v>5413.99</v>
      </c>
      <c r="F588" s="22" t="s">
        <v>6759</v>
      </c>
      <c r="G588" s="22">
        <v>20130101</v>
      </c>
      <c r="H588" s="22">
        <v>20131015</v>
      </c>
      <c r="I588" s="22" t="s">
        <v>6760</v>
      </c>
      <c r="J588" s="296" t="s">
        <v>2227</v>
      </c>
    </row>
    <row r="589" spans="2:10" x14ac:dyDescent="0.25">
      <c r="B589" s="20" t="s">
        <v>387</v>
      </c>
      <c r="C589" s="21" t="s">
        <v>2275</v>
      </c>
      <c r="D589" s="22" t="s">
        <v>2239</v>
      </c>
      <c r="E589" s="294">
        <v>3714.55</v>
      </c>
      <c r="F589" s="22" t="s">
        <v>6759</v>
      </c>
      <c r="G589" s="22">
        <v>20130101</v>
      </c>
      <c r="H589" s="22">
        <v>20131015</v>
      </c>
      <c r="I589" s="22" t="s">
        <v>6760</v>
      </c>
      <c r="J589" s="296" t="s">
        <v>2227</v>
      </c>
    </row>
    <row r="590" spans="2:10" x14ac:dyDescent="0.25">
      <c r="B590" s="20" t="s">
        <v>387</v>
      </c>
      <c r="C590" s="21" t="s">
        <v>2278</v>
      </c>
      <c r="D590" s="22" t="s">
        <v>2239</v>
      </c>
      <c r="E590" s="294">
        <v>3714.55</v>
      </c>
      <c r="F590" s="22" t="s">
        <v>6759</v>
      </c>
      <c r="G590" s="22">
        <v>20130101</v>
      </c>
      <c r="H590" s="22">
        <v>20131015</v>
      </c>
      <c r="I590" s="22" t="s">
        <v>6760</v>
      </c>
      <c r="J590" s="296" t="s">
        <v>2227</v>
      </c>
    </row>
    <row r="591" spans="2:10" x14ac:dyDescent="0.25">
      <c r="B591" s="20" t="s">
        <v>387</v>
      </c>
      <c r="C591" s="21" t="s">
        <v>2281</v>
      </c>
      <c r="D591" s="22" t="s">
        <v>1455</v>
      </c>
      <c r="E591" s="294">
        <v>5919.79</v>
      </c>
      <c r="F591" s="22" t="s">
        <v>6759</v>
      </c>
      <c r="G591" s="22">
        <v>20130101</v>
      </c>
      <c r="H591" s="22">
        <v>20131015</v>
      </c>
      <c r="I591" s="22" t="s">
        <v>6760</v>
      </c>
      <c r="J591" s="296" t="s">
        <v>2227</v>
      </c>
    </row>
    <row r="592" spans="2:10" x14ac:dyDescent="0.25">
      <c r="B592" s="20" t="s">
        <v>387</v>
      </c>
      <c r="C592" s="21" t="s">
        <v>2284</v>
      </c>
      <c r="D592" s="22" t="s">
        <v>2262</v>
      </c>
      <c r="E592" s="294">
        <v>2972.29</v>
      </c>
      <c r="F592" s="22" t="s">
        <v>6759</v>
      </c>
      <c r="G592" s="22">
        <v>20130101</v>
      </c>
      <c r="H592" s="22">
        <v>20131015</v>
      </c>
      <c r="I592" s="22" t="s">
        <v>6760</v>
      </c>
      <c r="J592" s="296" t="s">
        <v>2227</v>
      </c>
    </row>
    <row r="593" spans="2:10" x14ac:dyDescent="0.25">
      <c r="B593" s="20" t="s">
        <v>387</v>
      </c>
      <c r="C593" s="21" t="s">
        <v>2287</v>
      </c>
      <c r="D593" s="22" t="s">
        <v>469</v>
      </c>
      <c r="E593" s="294">
        <v>3116.39</v>
      </c>
      <c r="F593" s="22" t="s">
        <v>6759</v>
      </c>
      <c r="G593" s="22">
        <v>20130101</v>
      </c>
      <c r="H593" s="22">
        <v>20131015</v>
      </c>
      <c r="I593" s="22" t="s">
        <v>6760</v>
      </c>
      <c r="J593" s="296" t="s">
        <v>2227</v>
      </c>
    </row>
    <row r="594" spans="2:10" x14ac:dyDescent="0.25">
      <c r="B594" s="20" t="s">
        <v>387</v>
      </c>
      <c r="C594" s="21" t="s">
        <v>2290</v>
      </c>
      <c r="D594" s="22" t="s">
        <v>398</v>
      </c>
      <c r="E594" s="294">
        <v>3111.22</v>
      </c>
      <c r="F594" s="22" t="s">
        <v>6759</v>
      </c>
      <c r="G594" s="22">
        <v>20130101</v>
      </c>
      <c r="H594" s="22">
        <v>20131015</v>
      </c>
      <c r="I594" s="22" t="s">
        <v>6760</v>
      </c>
      <c r="J594" s="296" t="s">
        <v>2227</v>
      </c>
    </row>
    <row r="595" spans="2:10" x14ac:dyDescent="0.25">
      <c r="B595" s="20" t="s">
        <v>387</v>
      </c>
      <c r="C595" s="21" t="s">
        <v>2293</v>
      </c>
      <c r="D595" s="22" t="s">
        <v>391</v>
      </c>
      <c r="E595" s="294">
        <v>3121.56</v>
      </c>
      <c r="F595" s="22" t="s">
        <v>6759</v>
      </c>
      <c r="G595" s="22">
        <v>20130101</v>
      </c>
      <c r="H595" s="22">
        <v>20131015</v>
      </c>
      <c r="I595" s="22" t="s">
        <v>6760</v>
      </c>
      <c r="J595" s="296" t="s">
        <v>2227</v>
      </c>
    </row>
    <row r="596" spans="2:10" x14ac:dyDescent="0.25">
      <c r="B596" s="20" t="s">
        <v>387</v>
      </c>
      <c r="C596" s="21" t="s">
        <v>2296</v>
      </c>
      <c r="D596" s="22" t="s">
        <v>2249</v>
      </c>
      <c r="E596" s="294">
        <v>4243.12</v>
      </c>
      <c r="F596" s="22" t="s">
        <v>6759</v>
      </c>
      <c r="G596" s="22">
        <v>20130101</v>
      </c>
      <c r="H596" s="22">
        <v>20131015</v>
      </c>
      <c r="I596" s="22" t="s">
        <v>6760</v>
      </c>
      <c r="J596" s="296" t="s">
        <v>2227</v>
      </c>
    </row>
    <row r="597" spans="2:10" x14ac:dyDescent="0.25">
      <c r="B597" s="20" t="s">
        <v>387</v>
      </c>
      <c r="C597" s="21" t="s">
        <v>2299</v>
      </c>
      <c r="D597" s="22" t="s">
        <v>2249</v>
      </c>
      <c r="E597" s="294">
        <v>4693.5200000000004</v>
      </c>
      <c r="F597" s="22" t="s">
        <v>6759</v>
      </c>
      <c r="G597" s="22">
        <v>20130101</v>
      </c>
      <c r="H597" s="22">
        <v>20131015</v>
      </c>
      <c r="I597" s="22" t="s">
        <v>6760</v>
      </c>
      <c r="J597" s="296" t="s">
        <v>2227</v>
      </c>
    </row>
    <row r="598" spans="2:10" x14ac:dyDescent="0.25">
      <c r="B598" s="20" t="s">
        <v>387</v>
      </c>
      <c r="C598" s="21" t="s">
        <v>2302</v>
      </c>
      <c r="D598" s="22" t="s">
        <v>1455</v>
      </c>
      <c r="E598" s="294">
        <v>5413.99</v>
      </c>
      <c r="F598" s="22" t="s">
        <v>6759</v>
      </c>
      <c r="G598" s="22">
        <v>20130101</v>
      </c>
      <c r="H598" s="22">
        <v>20131015</v>
      </c>
      <c r="I598" s="22" t="s">
        <v>6760</v>
      </c>
      <c r="J598" s="296" t="s">
        <v>2227</v>
      </c>
    </row>
    <row r="599" spans="2:10" x14ac:dyDescent="0.25">
      <c r="B599" s="20" t="s">
        <v>387</v>
      </c>
      <c r="C599" s="21" t="s">
        <v>2305</v>
      </c>
      <c r="D599" s="22" t="s">
        <v>2239</v>
      </c>
      <c r="E599" s="294">
        <v>3714.55</v>
      </c>
      <c r="F599" s="22" t="s">
        <v>6759</v>
      </c>
      <c r="G599" s="22">
        <v>20130101</v>
      </c>
      <c r="H599" s="22">
        <v>20131015</v>
      </c>
      <c r="I599" s="22" t="s">
        <v>6760</v>
      </c>
      <c r="J599" s="296" t="s">
        <v>2227</v>
      </c>
    </row>
    <row r="600" spans="2:10" x14ac:dyDescent="0.25">
      <c r="B600" s="20" t="s">
        <v>387</v>
      </c>
      <c r="C600" s="21" t="s">
        <v>2308</v>
      </c>
      <c r="D600" s="22" t="s">
        <v>84</v>
      </c>
      <c r="E600" s="294">
        <v>7126.44</v>
      </c>
      <c r="F600" s="22" t="s">
        <v>6759</v>
      </c>
      <c r="G600" s="22">
        <v>20130101</v>
      </c>
      <c r="H600" s="22">
        <v>20131015</v>
      </c>
      <c r="I600" s="22" t="s">
        <v>6760</v>
      </c>
      <c r="J600" s="296" t="s">
        <v>2227</v>
      </c>
    </row>
    <row r="601" spans="2:10" x14ac:dyDescent="0.25">
      <c r="B601" s="20" t="s">
        <v>387</v>
      </c>
      <c r="C601" s="21" t="s">
        <v>2312</v>
      </c>
      <c r="D601" s="22" t="s">
        <v>2249</v>
      </c>
      <c r="E601" s="294">
        <v>4543.8599999999997</v>
      </c>
      <c r="F601" s="22" t="s">
        <v>6759</v>
      </c>
      <c r="G601" s="22">
        <v>20130101</v>
      </c>
      <c r="H601" s="22">
        <v>20131015</v>
      </c>
      <c r="I601" s="22" t="s">
        <v>6760</v>
      </c>
      <c r="J601" s="296" t="s">
        <v>2227</v>
      </c>
    </row>
    <row r="602" spans="2:10" x14ac:dyDescent="0.25">
      <c r="B602" s="20" t="s">
        <v>387</v>
      </c>
      <c r="C602" s="21" t="s">
        <v>2315</v>
      </c>
      <c r="D602" s="22" t="s">
        <v>2318</v>
      </c>
      <c r="E602" s="294">
        <v>6443.12</v>
      </c>
      <c r="F602" s="22" t="s">
        <v>6759</v>
      </c>
      <c r="G602" s="22">
        <v>20130101</v>
      </c>
      <c r="H602" s="22">
        <v>20131015</v>
      </c>
      <c r="I602" s="22" t="s">
        <v>6760</v>
      </c>
      <c r="J602" s="296" t="s">
        <v>2227</v>
      </c>
    </row>
    <row r="603" spans="2:10" x14ac:dyDescent="0.25">
      <c r="B603" s="20" t="s">
        <v>387</v>
      </c>
      <c r="C603" s="21" t="s">
        <v>2319</v>
      </c>
      <c r="D603" s="22" t="s">
        <v>2322</v>
      </c>
      <c r="E603" s="294">
        <v>4562.67</v>
      </c>
      <c r="F603" s="22" t="s">
        <v>6759</v>
      </c>
      <c r="G603" s="22">
        <v>20130101</v>
      </c>
      <c r="H603" s="22">
        <v>20131015</v>
      </c>
      <c r="I603" s="22" t="s">
        <v>6760</v>
      </c>
      <c r="J603" s="296" t="s">
        <v>2227</v>
      </c>
    </row>
    <row r="604" spans="2:10" x14ac:dyDescent="0.25">
      <c r="B604" s="20" t="s">
        <v>387</v>
      </c>
      <c r="C604" s="21" t="s">
        <v>2323</v>
      </c>
      <c r="D604" s="22" t="s">
        <v>2239</v>
      </c>
      <c r="E604" s="294">
        <v>3844.81</v>
      </c>
      <c r="F604" s="22" t="s">
        <v>6759</v>
      </c>
      <c r="G604" s="22">
        <v>20130101</v>
      </c>
      <c r="H604" s="22">
        <v>20131015</v>
      </c>
      <c r="I604" s="22" t="s">
        <v>6760</v>
      </c>
      <c r="J604" s="296" t="s">
        <v>2227</v>
      </c>
    </row>
    <row r="605" spans="2:10" x14ac:dyDescent="0.25">
      <c r="B605" s="20" t="s">
        <v>387</v>
      </c>
      <c r="C605" s="21" t="s">
        <v>2326</v>
      </c>
      <c r="D605" s="22" t="s">
        <v>2329</v>
      </c>
      <c r="E605" s="294">
        <v>1838.76</v>
      </c>
      <c r="F605" s="22" t="s">
        <v>6759</v>
      </c>
      <c r="G605" s="22">
        <v>20130101</v>
      </c>
      <c r="H605" s="22">
        <v>20131015</v>
      </c>
      <c r="I605" s="22" t="s">
        <v>6760</v>
      </c>
      <c r="J605" s="296" t="s">
        <v>2227</v>
      </c>
    </row>
    <row r="606" spans="2:10" x14ac:dyDescent="0.25">
      <c r="B606" s="20" t="s">
        <v>387</v>
      </c>
      <c r="C606" s="21" t="s">
        <v>2330</v>
      </c>
      <c r="D606" s="22" t="s">
        <v>398</v>
      </c>
      <c r="E606" s="294">
        <v>3139.65</v>
      </c>
      <c r="F606" s="22" t="s">
        <v>6759</v>
      </c>
      <c r="G606" s="22">
        <v>20130101</v>
      </c>
      <c r="H606" s="22">
        <v>20131015</v>
      </c>
      <c r="I606" s="22" t="s">
        <v>6760</v>
      </c>
      <c r="J606" s="296" t="s">
        <v>2227</v>
      </c>
    </row>
    <row r="607" spans="2:10" x14ac:dyDescent="0.25">
      <c r="B607" s="20" t="s">
        <v>387</v>
      </c>
      <c r="C607" s="21" t="s">
        <v>2333</v>
      </c>
      <c r="D607" s="22" t="s">
        <v>2239</v>
      </c>
      <c r="E607" s="294">
        <v>3714.55</v>
      </c>
      <c r="F607" s="22" t="s">
        <v>6759</v>
      </c>
      <c r="G607" s="22">
        <v>20130101</v>
      </c>
      <c r="H607" s="22">
        <v>20131015</v>
      </c>
      <c r="I607" s="22" t="s">
        <v>6760</v>
      </c>
      <c r="J607" s="296" t="s">
        <v>2227</v>
      </c>
    </row>
    <row r="608" spans="2:10" x14ac:dyDescent="0.25">
      <c r="B608" s="20" t="s">
        <v>387</v>
      </c>
      <c r="C608" s="21" t="s">
        <v>2336</v>
      </c>
      <c r="D608" s="22" t="s">
        <v>1455</v>
      </c>
      <c r="E608" s="294">
        <v>6038.99</v>
      </c>
      <c r="F608" s="22" t="s">
        <v>6759</v>
      </c>
      <c r="G608" s="22">
        <v>20130101</v>
      </c>
      <c r="H608" s="22">
        <v>20131015</v>
      </c>
      <c r="I608" s="22" t="s">
        <v>6760</v>
      </c>
      <c r="J608" s="296" t="s">
        <v>2227</v>
      </c>
    </row>
    <row r="609" spans="2:10" x14ac:dyDescent="0.25">
      <c r="B609" s="20" t="s">
        <v>387</v>
      </c>
      <c r="C609" s="21" t="s">
        <v>2339</v>
      </c>
      <c r="D609" s="22" t="s">
        <v>2342</v>
      </c>
      <c r="E609" s="294">
        <v>7014.51</v>
      </c>
      <c r="F609" s="22" t="s">
        <v>6759</v>
      </c>
      <c r="G609" s="22">
        <v>20130101</v>
      </c>
      <c r="H609" s="22">
        <v>20131015</v>
      </c>
      <c r="I609" s="22" t="s">
        <v>6760</v>
      </c>
      <c r="J609" s="296" t="s">
        <v>2227</v>
      </c>
    </row>
    <row r="610" spans="2:10" x14ac:dyDescent="0.25">
      <c r="B610" s="20" t="s">
        <v>387</v>
      </c>
      <c r="C610" s="21" t="s">
        <v>2343</v>
      </c>
      <c r="D610" s="22" t="s">
        <v>2239</v>
      </c>
      <c r="E610" s="294">
        <v>3586.4</v>
      </c>
      <c r="F610" s="22" t="s">
        <v>6759</v>
      </c>
      <c r="G610" s="22">
        <v>20130101</v>
      </c>
      <c r="H610" s="22">
        <v>20131015</v>
      </c>
      <c r="I610" s="22" t="s">
        <v>6760</v>
      </c>
      <c r="J610" s="296" t="s">
        <v>2227</v>
      </c>
    </row>
    <row r="611" spans="2:10" x14ac:dyDescent="0.25">
      <c r="B611" s="20" t="s">
        <v>387</v>
      </c>
      <c r="C611" s="21" t="s">
        <v>2346</v>
      </c>
      <c r="D611" s="22" t="s">
        <v>2226</v>
      </c>
      <c r="E611" s="294">
        <v>5611.3</v>
      </c>
      <c r="F611" s="22" t="s">
        <v>6759</v>
      </c>
      <c r="G611" s="22">
        <v>20130101</v>
      </c>
      <c r="H611" s="22">
        <v>20131015</v>
      </c>
      <c r="I611" s="22" t="s">
        <v>6760</v>
      </c>
      <c r="J611" s="296" t="s">
        <v>2227</v>
      </c>
    </row>
    <row r="612" spans="2:10" x14ac:dyDescent="0.25">
      <c r="B612" s="20" t="s">
        <v>387</v>
      </c>
      <c r="C612" s="21" t="s">
        <v>2349</v>
      </c>
      <c r="D612" s="22" t="s">
        <v>1455</v>
      </c>
      <c r="E612" s="294">
        <v>5413.99</v>
      </c>
      <c r="F612" s="22" t="s">
        <v>6759</v>
      </c>
      <c r="G612" s="22">
        <v>20130101</v>
      </c>
      <c r="H612" s="22">
        <v>20131015</v>
      </c>
      <c r="I612" s="22" t="s">
        <v>6760</v>
      </c>
      <c r="J612" s="296" t="s">
        <v>2227</v>
      </c>
    </row>
    <row r="613" spans="2:10" x14ac:dyDescent="0.25">
      <c r="B613" s="20" t="s">
        <v>387</v>
      </c>
      <c r="C613" s="21" t="s">
        <v>2352</v>
      </c>
      <c r="D613" s="22" t="s">
        <v>1455</v>
      </c>
      <c r="E613" s="294">
        <v>5764.79</v>
      </c>
      <c r="F613" s="22" t="s">
        <v>6759</v>
      </c>
      <c r="G613" s="22">
        <v>20130101</v>
      </c>
      <c r="H613" s="22">
        <v>20131015</v>
      </c>
      <c r="I613" s="22" t="s">
        <v>6760</v>
      </c>
      <c r="J613" s="296" t="s">
        <v>2227</v>
      </c>
    </row>
    <row r="614" spans="2:10" x14ac:dyDescent="0.25">
      <c r="B614" s="20" t="s">
        <v>387</v>
      </c>
      <c r="C614" s="21" t="s">
        <v>2355</v>
      </c>
      <c r="D614" s="22" t="s">
        <v>2235</v>
      </c>
      <c r="E614" s="294">
        <v>4137.3</v>
      </c>
      <c r="F614" s="22" t="s">
        <v>6759</v>
      </c>
      <c r="G614" s="22">
        <v>20130101</v>
      </c>
      <c r="H614" s="22">
        <v>20131015</v>
      </c>
      <c r="I614" s="22" t="s">
        <v>6760</v>
      </c>
      <c r="J614" s="296" t="s">
        <v>2227</v>
      </c>
    </row>
    <row r="615" spans="2:10" x14ac:dyDescent="0.25">
      <c r="B615" s="20" t="s">
        <v>387</v>
      </c>
      <c r="C615" s="21" t="s">
        <v>2358</v>
      </c>
      <c r="D615" s="22" t="s">
        <v>2262</v>
      </c>
      <c r="E615" s="294">
        <v>2901.01</v>
      </c>
      <c r="F615" s="22" t="s">
        <v>6759</v>
      </c>
      <c r="G615" s="22">
        <v>20130101</v>
      </c>
      <c r="H615" s="22">
        <v>20131015</v>
      </c>
      <c r="I615" s="22" t="s">
        <v>6760</v>
      </c>
      <c r="J615" s="296" t="s">
        <v>2227</v>
      </c>
    </row>
    <row r="616" spans="2:10" x14ac:dyDescent="0.25">
      <c r="B616" s="20" t="s">
        <v>387</v>
      </c>
      <c r="C616" s="21" t="s">
        <v>2361</v>
      </c>
      <c r="D616" s="22" t="s">
        <v>2235</v>
      </c>
      <c r="E616" s="294">
        <v>3925.99</v>
      </c>
      <c r="F616" s="22" t="s">
        <v>6759</v>
      </c>
      <c r="G616" s="22">
        <v>20130101</v>
      </c>
      <c r="H616" s="22">
        <v>20131015</v>
      </c>
      <c r="I616" s="22" t="s">
        <v>6760</v>
      </c>
      <c r="J616" s="296" t="s">
        <v>2227</v>
      </c>
    </row>
    <row r="617" spans="2:10" x14ac:dyDescent="0.25">
      <c r="B617" s="20" t="s">
        <v>387</v>
      </c>
      <c r="C617" s="21" t="s">
        <v>2364</v>
      </c>
      <c r="D617" s="22" t="s">
        <v>2262</v>
      </c>
      <c r="E617" s="294">
        <v>2901.01</v>
      </c>
      <c r="F617" s="22" t="s">
        <v>6759</v>
      </c>
      <c r="G617" s="22">
        <v>20130101</v>
      </c>
      <c r="H617" s="22">
        <v>20131015</v>
      </c>
      <c r="I617" s="22" t="s">
        <v>6760</v>
      </c>
      <c r="J617" s="296" t="s">
        <v>2227</v>
      </c>
    </row>
    <row r="618" spans="2:10" x14ac:dyDescent="0.25">
      <c r="B618" s="20" t="s">
        <v>387</v>
      </c>
      <c r="C618" s="21" t="s">
        <v>2367</v>
      </c>
      <c r="D618" s="22" t="s">
        <v>398</v>
      </c>
      <c r="E618" s="294">
        <v>3111.22</v>
      </c>
      <c r="F618" s="22" t="s">
        <v>6759</v>
      </c>
      <c r="G618" s="22">
        <v>20130101</v>
      </c>
      <c r="H618" s="22">
        <v>20131015</v>
      </c>
      <c r="I618" s="22" t="s">
        <v>6760</v>
      </c>
      <c r="J618" s="296" t="s">
        <v>2227</v>
      </c>
    </row>
    <row r="619" spans="2:10" x14ac:dyDescent="0.25">
      <c r="B619" s="20" t="s">
        <v>387</v>
      </c>
      <c r="C619" s="21" t="s">
        <v>2370</v>
      </c>
      <c r="D619" s="22" t="s">
        <v>2249</v>
      </c>
      <c r="E619" s="294">
        <v>4543.8599999999997</v>
      </c>
      <c r="F619" s="22" t="s">
        <v>6759</v>
      </c>
      <c r="G619" s="22">
        <v>20130101</v>
      </c>
      <c r="H619" s="22">
        <v>20131015</v>
      </c>
      <c r="I619" s="22" t="s">
        <v>6760</v>
      </c>
      <c r="J619" s="296" t="s">
        <v>2227</v>
      </c>
    </row>
    <row r="620" spans="2:10" x14ac:dyDescent="0.25">
      <c r="B620" s="20" t="s">
        <v>387</v>
      </c>
      <c r="C620" s="21" t="s">
        <v>2373</v>
      </c>
      <c r="D620" s="22" t="s">
        <v>1455</v>
      </c>
      <c r="E620" s="294">
        <v>5413.99</v>
      </c>
      <c r="F620" s="22" t="s">
        <v>6759</v>
      </c>
      <c r="G620" s="22">
        <v>20130101</v>
      </c>
      <c r="H620" s="22">
        <v>20131015</v>
      </c>
      <c r="I620" s="22" t="s">
        <v>6760</v>
      </c>
      <c r="J620" s="296" t="s">
        <v>2227</v>
      </c>
    </row>
    <row r="621" spans="2:10" x14ac:dyDescent="0.25">
      <c r="B621" s="20" t="s">
        <v>387</v>
      </c>
      <c r="C621" s="21" t="s">
        <v>2376</v>
      </c>
      <c r="D621" s="22" t="s">
        <v>2379</v>
      </c>
      <c r="E621" s="294">
        <v>5330.58</v>
      </c>
      <c r="F621" s="22" t="s">
        <v>6759</v>
      </c>
      <c r="G621" s="22">
        <v>20130101</v>
      </c>
      <c r="H621" s="22">
        <v>20131015</v>
      </c>
      <c r="I621" s="22" t="s">
        <v>6760</v>
      </c>
      <c r="J621" s="296" t="s">
        <v>2227</v>
      </c>
    </row>
    <row r="622" spans="2:10" x14ac:dyDescent="0.25">
      <c r="B622" s="20" t="s">
        <v>387</v>
      </c>
      <c r="C622" s="21" t="s">
        <v>2380</v>
      </c>
      <c r="D622" s="22" t="s">
        <v>12</v>
      </c>
      <c r="E622" s="294">
        <v>5675.51</v>
      </c>
      <c r="F622" s="22" t="s">
        <v>6759</v>
      </c>
      <c r="G622" s="22">
        <v>20130101</v>
      </c>
      <c r="H622" s="22">
        <v>20131015</v>
      </c>
      <c r="I622" s="22" t="s">
        <v>6760</v>
      </c>
      <c r="J622" s="296" t="s">
        <v>2227</v>
      </c>
    </row>
    <row r="623" spans="2:10" x14ac:dyDescent="0.25">
      <c r="B623" s="20" t="s">
        <v>387</v>
      </c>
      <c r="C623" s="21" t="s">
        <v>2384</v>
      </c>
      <c r="D623" s="22" t="s">
        <v>2329</v>
      </c>
      <c r="E623" s="294">
        <v>2919.14</v>
      </c>
      <c r="F623" s="22" t="s">
        <v>6759</v>
      </c>
      <c r="G623" s="22">
        <v>20130101</v>
      </c>
      <c r="H623" s="22">
        <v>20131015</v>
      </c>
      <c r="I623" s="22" t="s">
        <v>6760</v>
      </c>
      <c r="J623" s="296" t="s">
        <v>2227</v>
      </c>
    </row>
    <row r="624" spans="2:10" x14ac:dyDescent="0.25">
      <c r="B624" s="20" t="s">
        <v>387</v>
      </c>
      <c r="C624" s="21" t="s">
        <v>2387</v>
      </c>
      <c r="D624" s="22" t="s">
        <v>2329</v>
      </c>
      <c r="E624" s="294">
        <v>2292.0300000000002</v>
      </c>
      <c r="F624" s="22" t="s">
        <v>6759</v>
      </c>
      <c r="G624" s="22">
        <v>20130101</v>
      </c>
      <c r="H624" s="22">
        <v>20131015</v>
      </c>
      <c r="I624" s="22" t="s">
        <v>6760</v>
      </c>
      <c r="J624" s="296" t="s">
        <v>2227</v>
      </c>
    </row>
    <row r="625" spans="2:10" x14ac:dyDescent="0.25">
      <c r="B625" s="20" t="s">
        <v>387</v>
      </c>
      <c r="C625" s="21" t="s">
        <v>2390</v>
      </c>
      <c r="D625" s="22" t="s">
        <v>2249</v>
      </c>
      <c r="E625" s="294">
        <v>4315.41</v>
      </c>
      <c r="F625" s="22" t="s">
        <v>6759</v>
      </c>
      <c r="G625" s="22">
        <v>20130101</v>
      </c>
      <c r="H625" s="22">
        <v>20131015</v>
      </c>
      <c r="I625" s="22" t="s">
        <v>6760</v>
      </c>
      <c r="J625" s="296" t="s">
        <v>2227</v>
      </c>
    </row>
    <row r="626" spans="2:10" x14ac:dyDescent="0.25">
      <c r="B626" s="20" t="s">
        <v>387</v>
      </c>
      <c r="C626" s="21" t="s">
        <v>2393</v>
      </c>
      <c r="D626" s="22" t="s">
        <v>469</v>
      </c>
      <c r="E626" s="294">
        <v>3116.39</v>
      </c>
      <c r="F626" s="22" t="s">
        <v>6759</v>
      </c>
      <c r="G626" s="22">
        <v>20130101</v>
      </c>
      <c r="H626" s="22">
        <v>20131015</v>
      </c>
      <c r="I626" s="22" t="s">
        <v>6760</v>
      </c>
      <c r="J626" s="296" t="s">
        <v>2227</v>
      </c>
    </row>
    <row r="627" spans="2:10" x14ac:dyDescent="0.25">
      <c r="B627" s="20" t="s">
        <v>387</v>
      </c>
      <c r="C627" s="21" t="s">
        <v>2396</v>
      </c>
      <c r="D627" s="22" t="s">
        <v>2322</v>
      </c>
      <c r="E627" s="294">
        <v>4562.67</v>
      </c>
      <c r="F627" s="22" t="s">
        <v>6759</v>
      </c>
      <c r="G627" s="22">
        <v>20130101</v>
      </c>
      <c r="H627" s="22">
        <v>20131015</v>
      </c>
      <c r="I627" s="22" t="s">
        <v>6760</v>
      </c>
      <c r="J627" s="296" t="s">
        <v>2227</v>
      </c>
    </row>
    <row r="628" spans="2:10" x14ac:dyDescent="0.25">
      <c r="B628" s="20" t="s">
        <v>387</v>
      </c>
      <c r="C628" s="21" t="s">
        <v>2399</v>
      </c>
      <c r="D628" s="22" t="s">
        <v>1455</v>
      </c>
      <c r="E628" s="294">
        <v>5413.99</v>
      </c>
      <c r="F628" s="22" t="s">
        <v>6759</v>
      </c>
      <c r="G628" s="22">
        <v>20130101</v>
      </c>
      <c r="H628" s="22">
        <v>20131015</v>
      </c>
      <c r="I628" s="22" t="s">
        <v>6760</v>
      </c>
      <c r="J628" s="296" t="s">
        <v>2227</v>
      </c>
    </row>
    <row r="629" spans="2:10" x14ac:dyDescent="0.25">
      <c r="B629" s="20" t="s">
        <v>387</v>
      </c>
      <c r="C629" s="21" t="s">
        <v>2402</v>
      </c>
      <c r="D629" s="22" t="s">
        <v>2249</v>
      </c>
      <c r="E629" s="294">
        <v>4543.8599999999997</v>
      </c>
      <c r="F629" s="22" t="s">
        <v>6759</v>
      </c>
      <c r="G629" s="22">
        <v>20130101</v>
      </c>
      <c r="H629" s="22">
        <v>20131015</v>
      </c>
      <c r="I629" s="22" t="s">
        <v>6760</v>
      </c>
      <c r="J629" s="296" t="s">
        <v>2227</v>
      </c>
    </row>
    <row r="630" spans="2:10" x14ac:dyDescent="0.25">
      <c r="B630" s="20" t="s">
        <v>387</v>
      </c>
      <c r="C630" s="21" t="s">
        <v>2405</v>
      </c>
      <c r="D630" s="22" t="s">
        <v>2239</v>
      </c>
      <c r="E630" s="294">
        <v>3844.81</v>
      </c>
      <c r="F630" s="22" t="s">
        <v>6759</v>
      </c>
      <c r="G630" s="22">
        <v>20130101</v>
      </c>
      <c r="H630" s="22">
        <v>20131015</v>
      </c>
      <c r="I630" s="22" t="s">
        <v>6760</v>
      </c>
      <c r="J630" s="296" t="s">
        <v>2227</v>
      </c>
    </row>
    <row r="631" spans="2:10" x14ac:dyDescent="0.25">
      <c r="B631" s="20" t="s">
        <v>387</v>
      </c>
      <c r="C631" s="21" t="s">
        <v>2408</v>
      </c>
      <c r="D631" s="22" t="s">
        <v>2235</v>
      </c>
      <c r="E631" s="294">
        <v>4137.3</v>
      </c>
      <c r="F631" s="22" t="s">
        <v>6759</v>
      </c>
      <c r="G631" s="22">
        <v>20130101</v>
      </c>
      <c r="H631" s="22">
        <v>20131015</v>
      </c>
      <c r="I631" s="22" t="s">
        <v>6760</v>
      </c>
      <c r="J631" s="296" t="s">
        <v>2227</v>
      </c>
    </row>
    <row r="632" spans="2:10" x14ac:dyDescent="0.25">
      <c r="B632" s="20" t="s">
        <v>387</v>
      </c>
      <c r="C632" s="21" t="s">
        <v>2411</v>
      </c>
      <c r="D632" s="22" t="s">
        <v>2262</v>
      </c>
      <c r="E632" s="294">
        <v>2901.01</v>
      </c>
      <c r="F632" s="22" t="s">
        <v>6759</v>
      </c>
      <c r="G632" s="22">
        <v>20130101</v>
      </c>
      <c r="H632" s="22">
        <v>20131015</v>
      </c>
      <c r="I632" s="22" t="s">
        <v>6760</v>
      </c>
      <c r="J632" s="296" t="s">
        <v>2227</v>
      </c>
    </row>
    <row r="633" spans="2:10" x14ac:dyDescent="0.25">
      <c r="B633" s="20" t="s">
        <v>387</v>
      </c>
      <c r="C633" s="21" t="s">
        <v>2414</v>
      </c>
      <c r="D633" s="22" t="s">
        <v>2262</v>
      </c>
      <c r="E633" s="294">
        <v>2901.01</v>
      </c>
      <c r="F633" s="22" t="s">
        <v>6759</v>
      </c>
      <c r="G633" s="22">
        <v>20130101</v>
      </c>
      <c r="H633" s="22">
        <v>20131015</v>
      </c>
      <c r="I633" s="22" t="s">
        <v>6760</v>
      </c>
      <c r="J633" s="296" t="s">
        <v>2227</v>
      </c>
    </row>
    <row r="634" spans="2:10" x14ac:dyDescent="0.25">
      <c r="B634" s="20" t="s">
        <v>387</v>
      </c>
      <c r="C634" s="21" t="s">
        <v>2417</v>
      </c>
      <c r="D634" s="22" t="s">
        <v>2420</v>
      </c>
      <c r="E634" s="294">
        <v>4269.9399999999996</v>
      </c>
      <c r="F634" s="22" t="s">
        <v>6759</v>
      </c>
      <c r="G634" s="22">
        <v>20130101</v>
      </c>
      <c r="H634" s="22">
        <v>20131015</v>
      </c>
      <c r="I634" s="22" t="s">
        <v>6760</v>
      </c>
      <c r="J634" s="296" t="s">
        <v>2227</v>
      </c>
    </row>
    <row r="635" spans="2:10" x14ac:dyDescent="0.25">
      <c r="B635" s="20" t="s">
        <v>387</v>
      </c>
      <c r="C635" s="21" t="s">
        <v>2421</v>
      </c>
      <c r="D635" s="22" t="s">
        <v>84</v>
      </c>
      <c r="E635" s="294">
        <v>7147.53</v>
      </c>
      <c r="F635" s="22" t="s">
        <v>6759</v>
      </c>
      <c r="G635" s="22">
        <v>20130101</v>
      </c>
      <c r="H635" s="22">
        <v>20131015</v>
      </c>
      <c r="I635" s="22" t="s">
        <v>6760</v>
      </c>
      <c r="J635" s="296" t="s">
        <v>2227</v>
      </c>
    </row>
    <row r="636" spans="2:10" x14ac:dyDescent="0.25">
      <c r="B636" s="20" t="s">
        <v>387</v>
      </c>
      <c r="C636" s="21" t="s">
        <v>2424</v>
      </c>
      <c r="D636" s="22" t="s">
        <v>32</v>
      </c>
      <c r="E636" s="294">
        <v>5990.91</v>
      </c>
      <c r="F636" s="22" t="s">
        <v>6759</v>
      </c>
      <c r="G636" s="22">
        <v>20130101</v>
      </c>
      <c r="H636" s="22">
        <v>20131015</v>
      </c>
      <c r="I636" s="22" t="s">
        <v>6760</v>
      </c>
      <c r="J636" s="296" t="s">
        <v>2227</v>
      </c>
    </row>
    <row r="637" spans="2:10" x14ac:dyDescent="0.25">
      <c r="B637" s="20" t="s">
        <v>387</v>
      </c>
      <c r="C637" s="21" t="s">
        <v>2427</v>
      </c>
      <c r="D637" s="22" t="s">
        <v>2235</v>
      </c>
      <c r="E637" s="294">
        <v>3965.15</v>
      </c>
      <c r="F637" s="22" t="s">
        <v>6759</v>
      </c>
      <c r="G637" s="22">
        <v>20130101</v>
      </c>
      <c r="H637" s="22">
        <v>20131015</v>
      </c>
      <c r="I637" s="22" t="s">
        <v>6760</v>
      </c>
      <c r="J637" s="296" t="s">
        <v>2227</v>
      </c>
    </row>
    <row r="638" spans="2:10" x14ac:dyDescent="0.25">
      <c r="B638" s="20" t="s">
        <v>387</v>
      </c>
      <c r="C638" s="21" t="s">
        <v>2430</v>
      </c>
      <c r="D638" s="22" t="s">
        <v>2239</v>
      </c>
      <c r="E638" s="294">
        <v>3578.72</v>
      </c>
      <c r="F638" s="22" t="s">
        <v>6759</v>
      </c>
      <c r="G638" s="22">
        <v>20130101</v>
      </c>
      <c r="H638" s="22">
        <v>20131015</v>
      </c>
      <c r="I638" s="22" t="s">
        <v>6760</v>
      </c>
      <c r="J638" s="296" t="s">
        <v>2227</v>
      </c>
    </row>
    <row r="639" spans="2:10" x14ac:dyDescent="0.25">
      <c r="B639" s="20" t="s">
        <v>387</v>
      </c>
      <c r="C639" s="21" t="s">
        <v>2433</v>
      </c>
      <c r="D639" s="22" t="s">
        <v>410</v>
      </c>
      <c r="E639" s="294">
        <v>3880.73</v>
      </c>
      <c r="F639" s="22" t="s">
        <v>6759</v>
      </c>
      <c r="G639" s="22">
        <v>20130101</v>
      </c>
      <c r="H639" s="22">
        <v>20131015</v>
      </c>
      <c r="I639" s="22" t="s">
        <v>6760</v>
      </c>
      <c r="J639" s="296" t="s">
        <v>2227</v>
      </c>
    </row>
    <row r="640" spans="2:10" x14ac:dyDescent="0.25">
      <c r="B640" s="20" t="s">
        <v>387</v>
      </c>
      <c r="C640" s="21" t="s">
        <v>2436</v>
      </c>
      <c r="D640" s="22" t="s">
        <v>2239</v>
      </c>
      <c r="E640" s="294">
        <v>3647.8</v>
      </c>
      <c r="F640" s="22" t="s">
        <v>6759</v>
      </c>
      <c r="G640" s="22">
        <v>20130101</v>
      </c>
      <c r="H640" s="22">
        <v>20131015</v>
      </c>
      <c r="I640" s="22" t="s">
        <v>6760</v>
      </c>
      <c r="J640" s="296" t="s">
        <v>2227</v>
      </c>
    </row>
    <row r="641" spans="2:10" x14ac:dyDescent="0.25">
      <c r="B641" s="20" t="s">
        <v>387</v>
      </c>
      <c r="C641" s="21" t="s">
        <v>2439</v>
      </c>
      <c r="D641" s="22" t="s">
        <v>1455</v>
      </c>
      <c r="E641" s="294">
        <v>5413.99</v>
      </c>
      <c r="F641" s="22" t="s">
        <v>6759</v>
      </c>
      <c r="G641" s="22">
        <v>20130101</v>
      </c>
      <c r="H641" s="22">
        <v>20131015</v>
      </c>
      <c r="I641" s="22" t="s">
        <v>6760</v>
      </c>
      <c r="J641" s="296" t="s">
        <v>2227</v>
      </c>
    </row>
    <row r="642" spans="2:10" x14ac:dyDescent="0.25">
      <c r="B642" s="20" t="s">
        <v>387</v>
      </c>
      <c r="C642" s="21" t="s">
        <v>2442</v>
      </c>
      <c r="D642" s="22" t="s">
        <v>469</v>
      </c>
      <c r="E642" s="294">
        <v>3116.28</v>
      </c>
      <c r="F642" s="22" t="s">
        <v>6759</v>
      </c>
      <c r="G642" s="22">
        <v>20130101</v>
      </c>
      <c r="H642" s="22">
        <v>20131015</v>
      </c>
      <c r="I642" s="22" t="s">
        <v>6760</v>
      </c>
      <c r="J642" s="296" t="s">
        <v>2227</v>
      </c>
    </row>
    <row r="643" spans="2:10" x14ac:dyDescent="0.25">
      <c r="B643" s="20" t="s">
        <v>387</v>
      </c>
      <c r="C643" s="21" t="s">
        <v>2445</v>
      </c>
      <c r="D643" s="22" t="s">
        <v>398</v>
      </c>
      <c r="E643" s="294">
        <v>3111.22</v>
      </c>
      <c r="F643" s="22" t="s">
        <v>6759</v>
      </c>
      <c r="G643" s="22">
        <v>20130101</v>
      </c>
      <c r="H643" s="22">
        <v>20131015</v>
      </c>
      <c r="I643" s="22" t="s">
        <v>6760</v>
      </c>
      <c r="J643" s="296" t="s">
        <v>2227</v>
      </c>
    </row>
    <row r="644" spans="2:10" x14ac:dyDescent="0.25">
      <c r="B644" s="20" t="s">
        <v>387</v>
      </c>
      <c r="C644" s="21" t="s">
        <v>2448</v>
      </c>
      <c r="D644" s="22" t="s">
        <v>2262</v>
      </c>
      <c r="E644" s="294">
        <v>2901.01</v>
      </c>
      <c r="F644" s="22" t="s">
        <v>6759</v>
      </c>
      <c r="G644" s="22">
        <v>20130101</v>
      </c>
      <c r="H644" s="22">
        <v>20131015</v>
      </c>
      <c r="I644" s="22" t="s">
        <v>6760</v>
      </c>
      <c r="J644" s="296" t="s">
        <v>2227</v>
      </c>
    </row>
    <row r="645" spans="2:10" x14ac:dyDescent="0.25">
      <c r="B645" s="20" t="s">
        <v>387</v>
      </c>
      <c r="C645" s="21" t="s">
        <v>2451</v>
      </c>
      <c r="D645" s="22" t="s">
        <v>2239</v>
      </c>
      <c r="E645" s="294">
        <v>3714.55</v>
      </c>
      <c r="F645" s="22" t="s">
        <v>6759</v>
      </c>
      <c r="G645" s="22">
        <v>20130101</v>
      </c>
      <c r="H645" s="22">
        <v>20131015</v>
      </c>
      <c r="I645" s="22" t="s">
        <v>6760</v>
      </c>
      <c r="J645" s="296" t="s">
        <v>2227</v>
      </c>
    </row>
    <row r="646" spans="2:10" x14ac:dyDescent="0.25">
      <c r="B646" s="20" t="s">
        <v>387</v>
      </c>
      <c r="C646" s="21" t="s">
        <v>2454</v>
      </c>
      <c r="D646" s="22" t="s">
        <v>398</v>
      </c>
      <c r="E646" s="294">
        <v>3111.22</v>
      </c>
      <c r="F646" s="22" t="s">
        <v>6759</v>
      </c>
      <c r="G646" s="22">
        <v>20130101</v>
      </c>
      <c r="H646" s="22">
        <v>20131015</v>
      </c>
      <c r="I646" s="22" t="s">
        <v>6760</v>
      </c>
      <c r="J646" s="296" t="s">
        <v>2227</v>
      </c>
    </row>
    <row r="647" spans="2:10" x14ac:dyDescent="0.25">
      <c r="B647" s="20" t="s">
        <v>387</v>
      </c>
      <c r="C647" s="21" t="s">
        <v>2457</v>
      </c>
      <c r="D647" s="22" t="s">
        <v>398</v>
      </c>
      <c r="E647" s="294">
        <v>3111.22</v>
      </c>
      <c r="F647" s="22" t="s">
        <v>6759</v>
      </c>
      <c r="G647" s="22">
        <v>20130101</v>
      </c>
      <c r="H647" s="22">
        <v>20131015</v>
      </c>
      <c r="I647" s="22" t="s">
        <v>6760</v>
      </c>
      <c r="J647" s="296" t="s">
        <v>2227</v>
      </c>
    </row>
    <row r="648" spans="2:10" x14ac:dyDescent="0.25">
      <c r="B648" s="20" t="s">
        <v>387</v>
      </c>
      <c r="C648" s="21" t="s">
        <v>2460</v>
      </c>
      <c r="D648" s="22" t="s">
        <v>398</v>
      </c>
      <c r="E648" s="294">
        <v>3111.22</v>
      </c>
      <c r="F648" s="22" t="s">
        <v>6759</v>
      </c>
      <c r="G648" s="22">
        <v>20130101</v>
      </c>
      <c r="H648" s="22">
        <v>20131015</v>
      </c>
      <c r="I648" s="22" t="s">
        <v>6760</v>
      </c>
      <c r="J648" s="296" t="s">
        <v>2227</v>
      </c>
    </row>
    <row r="649" spans="2:10" x14ac:dyDescent="0.25">
      <c r="B649" s="20" t="s">
        <v>387</v>
      </c>
      <c r="C649" s="21" t="s">
        <v>2463</v>
      </c>
      <c r="D649" s="22" t="s">
        <v>1148</v>
      </c>
      <c r="E649" s="294">
        <v>3386.22</v>
      </c>
      <c r="F649" s="22" t="s">
        <v>6759</v>
      </c>
      <c r="G649" s="22">
        <v>20130101</v>
      </c>
      <c r="H649" s="22">
        <v>20131015</v>
      </c>
      <c r="I649" s="22" t="s">
        <v>6760</v>
      </c>
      <c r="J649" s="296" t="s">
        <v>2227</v>
      </c>
    </row>
    <row r="650" spans="2:10" x14ac:dyDescent="0.25">
      <c r="B650" s="20" t="s">
        <v>387</v>
      </c>
      <c r="C650" s="21" t="s">
        <v>2466</v>
      </c>
      <c r="D650" s="22" t="s">
        <v>2239</v>
      </c>
      <c r="E650" s="294">
        <v>3844.81</v>
      </c>
      <c r="F650" s="22" t="s">
        <v>6759</v>
      </c>
      <c r="G650" s="22">
        <v>20130101</v>
      </c>
      <c r="H650" s="22">
        <v>20131015</v>
      </c>
      <c r="I650" s="22" t="s">
        <v>6760</v>
      </c>
      <c r="J650" s="296" t="s">
        <v>2227</v>
      </c>
    </row>
    <row r="651" spans="2:10" x14ac:dyDescent="0.25">
      <c r="B651" s="20" t="s">
        <v>387</v>
      </c>
      <c r="C651" s="21" t="s">
        <v>2469</v>
      </c>
      <c r="D651" s="22" t="s">
        <v>2329</v>
      </c>
      <c r="E651" s="294">
        <v>2292.0300000000002</v>
      </c>
      <c r="F651" s="22" t="s">
        <v>6759</v>
      </c>
      <c r="G651" s="22">
        <v>20130101</v>
      </c>
      <c r="H651" s="22">
        <v>20131015</v>
      </c>
      <c r="I651" s="22" t="s">
        <v>6760</v>
      </c>
      <c r="J651" s="296" t="s">
        <v>2227</v>
      </c>
    </row>
    <row r="652" spans="2:10" x14ac:dyDescent="0.25">
      <c r="B652" s="20" t="s">
        <v>387</v>
      </c>
      <c r="C652" s="21" t="s">
        <v>2472</v>
      </c>
      <c r="D652" s="22" t="s">
        <v>410</v>
      </c>
      <c r="E652" s="294">
        <v>3778.04</v>
      </c>
      <c r="F652" s="22" t="s">
        <v>6759</v>
      </c>
      <c r="G652" s="22">
        <v>20130101</v>
      </c>
      <c r="H652" s="22">
        <v>20131015</v>
      </c>
      <c r="I652" s="22" t="s">
        <v>6760</v>
      </c>
      <c r="J652" s="296" t="s">
        <v>2227</v>
      </c>
    </row>
    <row r="653" spans="2:10" x14ac:dyDescent="0.25">
      <c r="B653" s="20" t="s">
        <v>387</v>
      </c>
      <c r="C653" s="21" t="s">
        <v>2475</v>
      </c>
      <c r="D653" s="22" t="s">
        <v>398</v>
      </c>
      <c r="E653" s="294">
        <v>3111.22</v>
      </c>
      <c r="F653" s="22" t="s">
        <v>6759</v>
      </c>
      <c r="G653" s="22">
        <v>20130101</v>
      </c>
      <c r="H653" s="22">
        <v>20131015</v>
      </c>
      <c r="I653" s="22" t="s">
        <v>6760</v>
      </c>
      <c r="J653" s="296" t="s">
        <v>2227</v>
      </c>
    </row>
    <row r="654" spans="2:10" x14ac:dyDescent="0.25">
      <c r="B654" s="20" t="s">
        <v>387</v>
      </c>
      <c r="C654" s="21" t="s">
        <v>2478</v>
      </c>
      <c r="D654" s="22" t="s">
        <v>2239</v>
      </c>
      <c r="E654" s="294">
        <v>3844.81</v>
      </c>
      <c r="F654" s="22" t="s">
        <v>6759</v>
      </c>
      <c r="G654" s="22">
        <v>20130101</v>
      </c>
      <c r="H654" s="22">
        <v>20131015</v>
      </c>
      <c r="I654" s="22" t="s">
        <v>6760</v>
      </c>
      <c r="J654" s="296" t="s">
        <v>2227</v>
      </c>
    </row>
    <row r="655" spans="2:10" x14ac:dyDescent="0.25">
      <c r="B655" s="20" t="s">
        <v>387</v>
      </c>
      <c r="C655" s="21" t="s">
        <v>2481</v>
      </c>
      <c r="D655" s="22" t="s">
        <v>2239</v>
      </c>
      <c r="E655" s="294">
        <v>3791.75</v>
      </c>
      <c r="F655" s="22" t="s">
        <v>6759</v>
      </c>
      <c r="G655" s="22">
        <v>20130101</v>
      </c>
      <c r="H655" s="22">
        <v>20131015</v>
      </c>
      <c r="I655" s="22" t="s">
        <v>6760</v>
      </c>
      <c r="J655" s="296" t="s">
        <v>2227</v>
      </c>
    </row>
    <row r="656" spans="2:10" x14ac:dyDescent="0.25">
      <c r="B656" s="20" t="s">
        <v>387</v>
      </c>
      <c r="C656" s="21" t="s">
        <v>2484</v>
      </c>
      <c r="D656" s="22" t="s">
        <v>2329</v>
      </c>
      <c r="E656" s="294">
        <v>2301.6</v>
      </c>
      <c r="F656" s="22" t="s">
        <v>6759</v>
      </c>
      <c r="G656" s="22">
        <v>20130101</v>
      </c>
      <c r="H656" s="22">
        <v>20131015</v>
      </c>
      <c r="I656" s="22" t="s">
        <v>6760</v>
      </c>
      <c r="J656" s="296" t="s">
        <v>2227</v>
      </c>
    </row>
    <row r="657" spans="2:10" x14ac:dyDescent="0.25">
      <c r="B657" s="20" t="s">
        <v>387</v>
      </c>
      <c r="C657" s="21" t="s">
        <v>2487</v>
      </c>
      <c r="D657" s="22" t="s">
        <v>1148</v>
      </c>
      <c r="E657" s="294">
        <v>3393.72</v>
      </c>
      <c r="F657" s="22" t="s">
        <v>6759</v>
      </c>
      <c r="G657" s="22">
        <v>20130101</v>
      </c>
      <c r="H657" s="22">
        <v>20131015</v>
      </c>
      <c r="I657" s="22" t="s">
        <v>6760</v>
      </c>
      <c r="J657" s="296" t="s">
        <v>2227</v>
      </c>
    </row>
    <row r="658" spans="2:10" x14ac:dyDescent="0.25">
      <c r="B658" s="20" t="s">
        <v>387</v>
      </c>
      <c r="C658" s="21" t="s">
        <v>2491</v>
      </c>
      <c r="D658" s="22" t="s">
        <v>398</v>
      </c>
      <c r="E658" s="294">
        <v>3111.22</v>
      </c>
      <c r="F658" s="22" t="s">
        <v>6759</v>
      </c>
      <c r="G658" s="22">
        <v>20130101</v>
      </c>
      <c r="H658" s="22">
        <v>20131015</v>
      </c>
      <c r="I658" s="22" t="s">
        <v>6760</v>
      </c>
      <c r="J658" s="296" t="s">
        <v>2227</v>
      </c>
    </row>
    <row r="659" spans="2:10" x14ac:dyDescent="0.25">
      <c r="B659" s="20" t="s">
        <v>387</v>
      </c>
      <c r="C659" s="21" t="s">
        <v>2494</v>
      </c>
      <c r="D659" s="22" t="s">
        <v>541</v>
      </c>
      <c r="E659" s="294">
        <v>3095.82</v>
      </c>
      <c r="F659" s="22" t="s">
        <v>6759</v>
      </c>
      <c r="G659" s="22">
        <v>20130101</v>
      </c>
      <c r="H659" s="22">
        <v>20131015</v>
      </c>
      <c r="I659" s="22" t="s">
        <v>6760</v>
      </c>
      <c r="J659" s="296" t="s">
        <v>2227</v>
      </c>
    </row>
    <row r="660" spans="2:10" x14ac:dyDescent="0.25">
      <c r="B660" s="20" t="s">
        <v>387</v>
      </c>
      <c r="C660" s="21" t="s">
        <v>2497</v>
      </c>
      <c r="D660" s="22" t="s">
        <v>2262</v>
      </c>
      <c r="E660" s="294">
        <v>2883.74</v>
      </c>
      <c r="F660" s="22" t="s">
        <v>6759</v>
      </c>
      <c r="G660" s="22">
        <v>20130101</v>
      </c>
      <c r="H660" s="22">
        <v>20131015</v>
      </c>
      <c r="I660" s="22" t="s">
        <v>6760</v>
      </c>
      <c r="J660" s="296" t="s">
        <v>2227</v>
      </c>
    </row>
    <row r="661" spans="2:10" x14ac:dyDescent="0.25">
      <c r="B661" s="20" t="s">
        <v>387</v>
      </c>
      <c r="C661" s="21" t="s">
        <v>2500</v>
      </c>
      <c r="D661" s="22" t="s">
        <v>541</v>
      </c>
      <c r="E661" s="294">
        <v>3095.71</v>
      </c>
      <c r="F661" s="22" t="s">
        <v>6759</v>
      </c>
      <c r="G661" s="22">
        <v>20130101</v>
      </c>
      <c r="H661" s="22">
        <v>20131015</v>
      </c>
      <c r="I661" s="22" t="s">
        <v>6760</v>
      </c>
      <c r="J661" s="296" t="s">
        <v>2227</v>
      </c>
    </row>
    <row r="662" spans="2:10" x14ac:dyDescent="0.25">
      <c r="B662" s="20" t="s">
        <v>387</v>
      </c>
      <c r="C662" s="21" t="s">
        <v>2503</v>
      </c>
      <c r="D662" s="22" t="s">
        <v>2239</v>
      </c>
      <c r="E662" s="294">
        <v>3844.81</v>
      </c>
      <c r="F662" s="22" t="s">
        <v>6759</v>
      </c>
      <c r="G662" s="22">
        <v>20130101</v>
      </c>
      <c r="H662" s="22">
        <v>20131015</v>
      </c>
      <c r="I662" s="22" t="s">
        <v>6760</v>
      </c>
      <c r="J662" s="296" t="s">
        <v>2227</v>
      </c>
    </row>
    <row r="663" spans="2:10" x14ac:dyDescent="0.25">
      <c r="B663" s="20" t="s">
        <v>387</v>
      </c>
      <c r="C663" s="21" t="s">
        <v>2506</v>
      </c>
      <c r="D663" s="22" t="s">
        <v>2239</v>
      </c>
      <c r="E663" s="294">
        <v>3714.55</v>
      </c>
      <c r="F663" s="22" t="s">
        <v>6759</v>
      </c>
      <c r="G663" s="22">
        <v>20130101</v>
      </c>
      <c r="H663" s="22">
        <v>20131015</v>
      </c>
      <c r="I663" s="22" t="s">
        <v>6760</v>
      </c>
      <c r="J663" s="296" t="s">
        <v>2227</v>
      </c>
    </row>
    <row r="664" spans="2:10" x14ac:dyDescent="0.25">
      <c r="B664" s="20" t="s">
        <v>387</v>
      </c>
      <c r="C664" s="21" t="s">
        <v>2509</v>
      </c>
      <c r="D664" s="22" t="s">
        <v>84</v>
      </c>
      <c r="E664" s="294">
        <v>7637.44</v>
      </c>
      <c r="F664" s="22" t="s">
        <v>6759</v>
      </c>
      <c r="G664" s="22">
        <v>20130101</v>
      </c>
      <c r="H664" s="22">
        <v>20131015</v>
      </c>
      <c r="I664" s="22" t="s">
        <v>6760</v>
      </c>
      <c r="J664" s="296" t="s">
        <v>2227</v>
      </c>
    </row>
    <row r="665" spans="2:10" x14ac:dyDescent="0.25">
      <c r="B665" s="20" t="s">
        <v>387</v>
      </c>
      <c r="C665" s="21" t="s">
        <v>2512</v>
      </c>
      <c r="D665" s="22" t="s">
        <v>398</v>
      </c>
      <c r="E665" s="294">
        <v>3111.22</v>
      </c>
      <c r="F665" s="22" t="s">
        <v>6759</v>
      </c>
      <c r="G665" s="22">
        <v>20130101</v>
      </c>
      <c r="H665" s="22">
        <v>20131015</v>
      </c>
      <c r="I665" s="22" t="s">
        <v>6760</v>
      </c>
      <c r="J665" s="296" t="s">
        <v>2227</v>
      </c>
    </row>
    <row r="666" spans="2:10" x14ac:dyDescent="0.25">
      <c r="B666" s="20" t="s">
        <v>387</v>
      </c>
      <c r="C666" s="21" t="s">
        <v>2515</v>
      </c>
      <c r="D666" s="22" t="s">
        <v>2226</v>
      </c>
      <c r="E666" s="294">
        <v>5611.3</v>
      </c>
      <c r="F666" s="22" t="s">
        <v>6759</v>
      </c>
      <c r="G666" s="22">
        <v>20130101</v>
      </c>
      <c r="H666" s="22">
        <v>20131015</v>
      </c>
      <c r="I666" s="22" t="s">
        <v>6760</v>
      </c>
      <c r="J666" s="296" t="s">
        <v>2227</v>
      </c>
    </row>
    <row r="667" spans="2:10" x14ac:dyDescent="0.25">
      <c r="B667" s="20" t="s">
        <v>387</v>
      </c>
      <c r="C667" s="21" t="s">
        <v>2518</v>
      </c>
      <c r="D667" s="22" t="s">
        <v>2318</v>
      </c>
      <c r="E667" s="294">
        <v>6763.5</v>
      </c>
      <c r="F667" s="22" t="s">
        <v>6759</v>
      </c>
      <c r="G667" s="22">
        <v>20130101</v>
      </c>
      <c r="H667" s="22">
        <v>20131015</v>
      </c>
      <c r="I667" s="22" t="s">
        <v>6760</v>
      </c>
      <c r="J667" s="296" t="s">
        <v>2227</v>
      </c>
    </row>
    <row r="668" spans="2:10" x14ac:dyDescent="0.25">
      <c r="B668" s="20" t="s">
        <v>387</v>
      </c>
      <c r="C668" s="21" t="s">
        <v>2521</v>
      </c>
      <c r="D668" s="22" t="s">
        <v>2239</v>
      </c>
      <c r="E668" s="294">
        <v>3714.55</v>
      </c>
      <c r="F668" s="22" t="s">
        <v>6759</v>
      </c>
      <c r="G668" s="22">
        <v>20130101</v>
      </c>
      <c r="H668" s="22">
        <v>20131015</v>
      </c>
      <c r="I668" s="22" t="s">
        <v>6760</v>
      </c>
      <c r="J668" s="296" t="s">
        <v>2227</v>
      </c>
    </row>
    <row r="669" spans="2:10" x14ac:dyDescent="0.25">
      <c r="B669" s="20" t="s">
        <v>387</v>
      </c>
      <c r="C669" s="21" t="s">
        <v>2524</v>
      </c>
      <c r="D669" s="22" t="s">
        <v>398</v>
      </c>
      <c r="E669" s="294">
        <v>3111.22</v>
      </c>
      <c r="F669" s="22" t="s">
        <v>6759</v>
      </c>
      <c r="G669" s="22">
        <v>20130101</v>
      </c>
      <c r="H669" s="22">
        <v>20131015</v>
      </c>
      <c r="I669" s="22" t="s">
        <v>6760</v>
      </c>
      <c r="J669" s="296" t="s">
        <v>2227</v>
      </c>
    </row>
    <row r="670" spans="2:10" x14ac:dyDescent="0.25">
      <c r="B670" s="20" t="s">
        <v>387</v>
      </c>
      <c r="C670" s="21" t="s">
        <v>2527</v>
      </c>
      <c r="D670" s="22" t="s">
        <v>2262</v>
      </c>
      <c r="E670" s="294">
        <v>2901.01</v>
      </c>
      <c r="F670" s="22" t="s">
        <v>6759</v>
      </c>
      <c r="G670" s="22">
        <v>20130101</v>
      </c>
      <c r="H670" s="22">
        <v>20131015</v>
      </c>
      <c r="I670" s="22" t="s">
        <v>6760</v>
      </c>
      <c r="J670" s="296" t="s">
        <v>2227</v>
      </c>
    </row>
    <row r="671" spans="2:10" x14ac:dyDescent="0.25">
      <c r="B671" s="20" t="s">
        <v>387</v>
      </c>
      <c r="C671" s="21" t="s">
        <v>2530</v>
      </c>
      <c r="D671" s="22" t="s">
        <v>2226</v>
      </c>
      <c r="E671" s="294">
        <v>4595.01</v>
      </c>
      <c r="F671" s="22" t="s">
        <v>6759</v>
      </c>
      <c r="G671" s="22">
        <v>20130101</v>
      </c>
      <c r="H671" s="22">
        <v>20131015</v>
      </c>
      <c r="I671" s="22" t="s">
        <v>6760</v>
      </c>
      <c r="J671" s="296" t="s">
        <v>2227</v>
      </c>
    </row>
    <row r="672" spans="2:10" x14ac:dyDescent="0.25">
      <c r="B672" s="20" t="s">
        <v>387</v>
      </c>
      <c r="C672" s="21" t="s">
        <v>2533</v>
      </c>
      <c r="D672" s="22" t="s">
        <v>2226</v>
      </c>
      <c r="E672" s="294">
        <v>5611.3</v>
      </c>
      <c r="F672" s="22" t="s">
        <v>6759</v>
      </c>
      <c r="G672" s="22">
        <v>20130101</v>
      </c>
      <c r="H672" s="22">
        <v>20131015</v>
      </c>
      <c r="I672" s="22" t="s">
        <v>6760</v>
      </c>
      <c r="J672" s="296" t="s">
        <v>2227</v>
      </c>
    </row>
    <row r="673" spans="2:10" x14ac:dyDescent="0.25">
      <c r="B673" s="20" t="s">
        <v>387</v>
      </c>
      <c r="C673" s="21" t="s">
        <v>2536</v>
      </c>
      <c r="D673" s="22" t="s">
        <v>398</v>
      </c>
      <c r="E673" s="294">
        <v>3228.25</v>
      </c>
      <c r="F673" s="22" t="s">
        <v>6759</v>
      </c>
      <c r="G673" s="22">
        <v>20130101</v>
      </c>
      <c r="H673" s="22">
        <v>20131015</v>
      </c>
      <c r="I673" s="22" t="s">
        <v>6760</v>
      </c>
      <c r="J673" s="296" t="s">
        <v>2227</v>
      </c>
    </row>
    <row r="674" spans="2:10" x14ac:dyDescent="0.25">
      <c r="B674" s="20" t="s">
        <v>387</v>
      </c>
      <c r="C674" s="21" t="s">
        <v>2539</v>
      </c>
      <c r="D674" s="22" t="s">
        <v>2239</v>
      </c>
      <c r="E674" s="294">
        <v>3853.83</v>
      </c>
      <c r="F674" s="22" t="s">
        <v>6759</v>
      </c>
      <c r="G674" s="22">
        <v>20130101</v>
      </c>
      <c r="H674" s="22">
        <v>20131015</v>
      </c>
      <c r="I674" s="22" t="s">
        <v>6760</v>
      </c>
      <c r="J674" s="296" t="s">
        <v>2227</v>
      </c>
    </row>
    <row r="675" spans="2:10" x14ac:dyDescent="0.25">
      <c r="B675" s="20" t="s">
        <v>387</v>
      </c>
      <c r="C675" s="21" t="s">
        <v>2542</v>
      </c>
      <c r="D675" s="22" t="s">
        <v>2329</v>
      </c>
      <c r="E675" s="294">
        <v>2334.9299999999998</v>
      </c>
      <c r="F675" s="22" t="s">
        <v>6759</v>
      </c>
      <c r="G675" s="22">
        <v>20130101</v>
      </c>
      <c r="H675" s="22">
        <v>20131015</v>
      </c>
      <c r="I675" s="22" t="s">
        <v>6760</v>
      </c>
      <c r="J675" s="296" t="s">
        <v>2227</v>
      </c>
    </row>
  </sheetData>
  <mergeCells count="9">
    <mergeCell ref="C1:M1"/>
    <mergeCell ref="C2:H4"/>
    <mergeCell ref="B6:B7"/>
    <mergeCell ref="C6:C7"/>
    <mergeCell ref="D6:D7"/>
    <mergeCell ref="E6:E7"/>
    <mergeCell ref="F6:F7"/>
    <mergeCell ref="G6:H6"/>
    <mergeCell ref="I6:I7"/>
  </mergeCell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676"/>
  <sheetViews>
    <sheetView showGridLines="0" zoomScale="90" zoomScaleNormal="90" workbookViewId="0">
      <pane ySplit="7" topLeftCell="A8" activePane="bottomLeft" state="frozen"/>
      <selection pane="bottomLeft" activeCell="A7" sqref="A7"/>
    </sheetView>
  </sheetViews>
  <sheetFormatPr baseColWidth="10" defaultRowHeight="12.75" x14ac:dyDescent="0.2"/>
  <cols>
    <col min="1" max="1" width="5.5703125" style="4" bestFit="1" customWidth="1"/>
    <col min="2" max="2" width="5.42578125" style="4" bestFit="1" customWidth="1"/>
    <col min="3" max="3" width="45.5703125" style="4" bestFit="1" customWidth="1"/>
    <col min="4" max="4" width="24.42578125" style="4" bestFit="1" customWidth="1"/>
    <col min="5" max="5" width="17.42578125" style="4" bestFit="1" customWidth="1"/>
    <col min="6" max="6" width="14.42578125" style="12" bestFit="1" customWidth="1"/>
    <col min="7" max="12" width="11" style="4" hidden="1" customWidth="1"/>
    <col min="13" max="13" width="7.42578125" style="4" bestFit="1" customWidth="1"/>
    <col min="14" max="14" width="48.7109375" style="4" bestFit="1" customWidth="1"/>
    <col min="15" max="15" width="12.140625" style="4" bestFit="1" customWidth="1"/>
    <col min="16" max="16" width="25.140625" style="5" customWidth="1"/>
    <col min="17" max="16384" width="11.42578125" style="4"/>
  </cols>
  <sheetData>
    <row r="1" spans="1:17" x14ac:dyDescent="0.2">
      <c r="C1" s="449" t="s">
        <v>371</v>
      </c>
      <c r="D1" s="449"/>
      <c r="E1" s="449"/>
      <c r="F1" s="449"/>
      <c r="G1" s="449"/>
      <c r="H1" s="449"/>
      <c r="I1" s="449"/>
      <c r="J1" s="449"/>
      <c r="K1" s="449"/>
      <c r="L1" s="449"/>
      <c r="M1" s="449"/>
    </row>
    <row r="2" spans="1:17" x14ac:dyDescent="0.2">
      <c r="C2" s="450" t="s">
        <v>372</v>
      </c>
      <c r="D2" s="450"/>
      <c r="E2" s="450"/>
      <c r="F2" s="450"/>
      <c r="G2" s="450"/>
      <c r="H2" s="450"/>
      <c r="I2" s="450"/>
      <c r="J2" s="450"/>
    </row>
    <row r="3" spans="1:17" x14ac:dyDescent="0.2">
      <c r="C3" s="450"/>
      <c r="D3" s="450"/>
      <c r="E3" s="450"/>
      <c r="F3" s="450"/>
      <c r="G3" s="450"/>
      <c r="H3" s="450"/>
      <c r="I3" s="450"/>
      <c r="J3" s="450"/>
    </row>
    <row r="4" spans="1:17" ht="48" customHeight="1" x14ac:dyDescent="0.2">
      <c r="C4" s="450"/>
      <c r="D4" s="450"/>
      <c r="E4" s="450"/>
      <c r="F4" s="450"/>
      <c r="G4" s="450"/>
      <c r="H4" s="450"/>
      <c r="I4" s="450"/>
      <c r="J4" s="450"/>
    </row>
    <row r="6" spans="1:17" ht="12.75" customHeight="1" x14ac:dyDescent="0.2">
      <c r="B6" s="360" t="s">
        <v>373</v>
      </c>
      <c r="C6" s="360" t="s">
        <v>374</v>
      </c>
      <c r="D6" s="360" t="s">
        <v>375</v>
      </c>
      <c r="E6" s="360" t="s">
        <v>376</v>
      </c>
      <c r="F6" s="360" t="s">
        <v>377</v>
      </c>
      <c r="G6" s="361" t="s">
        <v>378</v>
      </c>
      <c r="H6" s="361"/>
      <c r="I6" s="361"/>
      <c r="J6" s="361"/>
      <c r="K6" s="361"/>
      <c r="L6" s="361"/>
      <c r="M6" s="360" t="s">
        <v>379</v>
      </c>
      <c r="N6" s="360" t="s">
        <v>4</v>
      </c>
      <c r="O6" s="360" t="s">
        <v>8</v>
      </c>
      <c r="P6" s="360" t="s">
        <v>380</v>
      </c>
      <c r="Q6" s="6"/>
    </row>
    <row r="7" spans="1:17" ht="25.5" customHeight="1" x14ac:dyDescent="0.2">
      <c r="B7" s="360"/>
      <c r="C7" s="360"/>
      <c r="D7" s="360"/>
      <c r="E7" s="360"/>
      <c r="F7" s="360"/>
      <c r="G7" s="7" t="s">
        <v>381</v>
      </c>
      <c r="H7" s="7" t="s">
        <v>382</v>
      </c>
      <c r="I7" s="7" t="s">
        <v>383</v>
      </c>
      <c r="J7" s="7" t="s">
        <v>384</v>
      </c>
      <c r="K7" s="7" t="s">
        <v>385</v>
      </c>
      <c r="L7" s="7" t="s">
        <v>386</v>
      </c>
      <c r="M7" s="360"/>
      <c r="N7" s="360"/>
      <c r="O7" s="360"/>
      <c r="P7" s="360"/>
      <c r="Q7" s="6"/>
    </row>
    <row r="8" spans="1:17" ht="15" x14ac:dyDescent="0.25">
      <c r="A8" s="8">
        <v>1</v>
      </c>
      <c r="B8" s="8" t="s">
        <v>387</v>
      </c>
      <c r="C8" s="8" t="s">
        <v>388</v>
      </c>
      <c r="D8" s="8" t="s">
        <v>389</v>
      </c>
      <c r="E8" s="8" t="s">
        <v>390</v>
      </c>
      <c r="F8" s="9" t="s">
        <v>391</v>
      </c>
      <c r="G8" s="8"/>
      <c r="H8" s="8"/>
      <c r="I8" s="8"/>
      <c r="J8" s="8"/>
      <c r="K8" s="8"/>
      <c r="L8" s="8"/>
      <c r="M8" s="9" t="s">
        <v>392</v>
      </c>
      <c r="N8" s="8" t="s">
        <v>393</v>
      </c>
      <c r="O8" s="10">
        <v>8268.02</v>
      </c>
      <c r="P8" s="8" t="s">
        <v>394</v>
      </c>
    </row>
    <row r="9" spans="1:17" ht="15" x14ac:dyDescent="0.25">
      <c r="A9" s="8">
        <v>2</v>
      </c>
      <c r="B9" s="8" t="s">
        <v>387</v>
      </c>
      <c r="C9" s="8" t="s">
        <v>395</v>
      </c>
      <c r="D9" s="8" t="s">
        <v>396</v>
      </c>
      <c r="E9" s="8" t="s">
        <v>397</v>
      </c>
      <c r="F9" s="9" t="s">
        <v>398</v>
      </c>
      <c r="G9" s="8"/>
      <c r="H9" s="8"/>
      <c r="I9" s="8"/>
      <c r="J9" s="8"/>
      <c r="K9" s="8"/>
      <c r="L9" s="8"/>
      <c r="M9" s="9" t="s">
        <v>392</v>
      </c>
      <c r="N9" s="8" t="s">
        <v>87</v>
      </c>
      <c r="O9" s="10">
        <v>7830</v>
      </c>
      <c r="P9" s="8" t="s">
        <v>394</v>
      </c>
    </row>
    <row r="10" spans="1:17" ht="15" x14ac:dyDescent="0.25">
      <c r="A10" s="8">
        <v>3</v>
      </c>
      <c r="B10" s="8" t="s">
        <v>387</v>
      </c>
      <c r="C10" s="8" t="s">
        <v>399</v>
      </c>
      <c r="D10" s="8" t="s">
        <v>400</v>
      </c>
      <c r="E10" s="8" t="s">
        <v>401</v>
      </c>
      <c r="F10" s="9" t="s">
        <v>402</v>
      </c>
      <c r="G10" s="8"/>
      <c r="H10" s="8"/>
      <c r="I10" s="8"/>
      <c r="J10" s="8"/>
      <c r="K10" s="8"/>
      <c r="L10" s="8"/>
      <c r="M10" s="9" t="s">
        <v>392</v>
      </c>
      <c r="N10" s="8" t="s">
        <v>42</v>
      </c>
      <c r="O10" s="10">
        <v>8599.02</v>
      </c>
      <c r="P10" s="8" t="s">
        <v>394</v>
      </c>
    </row>
    <row r="11" spans="1:17" ht="15" x14ac:dyDescent="0.25">
      <c r="A11" s="8">
        <v>4</v>
      </c>
      <c r="B11" s="8" t="s">
        <v>387</v>
      </c>
      <c r="C11" s="8" t="s">
        <v>403</v>
      </c>
      <c r="D11" s="8" t="s">
        <v>404</v>
      </c>
      <c r="E11" s="8" t="s">
        <v>405</v>
      </c>
      <c r="F11" s="9" t="s">
        <v>391</v>
      </c>
      <c r="G11" s="8"/>
      <c r="H11" s="8"/>
      <c r="I11" s="8"/>
      <c r="J11" s="8"/>
      <c r="K11" s="8"/>
      <c r="L11" s="8"/>
      <c r="M11" s="9" t="s">
        <v>392</v>
      </c>
      <c r="N11" s="8" t="s">
        <v>406</v>
      </c>
      <c r="O11" s="10">
        <v>8268.02</v>
      </c>
      <c r="P11" s="8" t="s">
        <v>394</v>
      </c>
    </row>
    <row r="12" spans="1:17" ht="15" x14ac:dyDescent="0.25">
      <c r="A12" s="8">
        <v>5</v>
      </c>
      <c r="B12" s="8" t="s">
        <v>387</v>
      </c>
      <c r="C12" s="8" t="s">
        <v>407</v>
      </c>
      <c r="D12" s="8" t="s">
        <v>408</v>
      </c>
      <c r="E12" s="8" t="s">
        <v>409</v>
      </c>
      <c r="F12" s="9" t="s">
        <v>410</v>
      </c>
      <c r="G12" s="8"/>
      <c r="H12" s="8"/>
      <c r="I12" s="8"/>
      <c r="J12" s="8"/>
      <c r="K12" s="8"/>
      <c r="L12" s="8"/>
      <c r="M12" s="9" t="s">
        <v>392</v>
      </c>
      <c r="N12" s="8" t="s">
        <v>411</v>
      </c>
      <c r="O12" s="10">
        <v>15920.02</v>
      </c>
      <c r="P12" s="8" t="s">
        <v>394</v>
      </c>
    </row>
    <row r="13" spans="1:17" ht="15" x14ac:dyDescent="0.25">
      <c r="A13" s="8">
        <v>6</v>
      </c>
      <c r="B13" s="8" t="s">
        <v>387</v>
      </c>
      <c r="C13" s="8" t="s">
        <v>412</v>
      </c>
      <c r="D13" s="8" t="s">
        <v>413</v>
      </c>
      <c r="E13" s="8" t="s">
        <v>414</v>
      </c>
      <c r="F13" s="9" t="s">
        <v>398</v>
      </c>
      <c r="G13" s="8"/>
      <c r="H13" s="8"/>
      <c r="I13" s="8"/>
      <c r="J13" s="8"/>
      <c r="K13" s="8"/>
      <c r="L13" s="8"/>
      <c r="M13" s="9" t="s">
        <v>392</v>
      </c>
      <c r="N13" s="8" t="s">
        <v>415</v>
      </c>
      <c r="O13" s="10">
        <v>7830</v>
      </c>
      <c r="P13" s="8" t="s">
        <v>394</v>
      </c>
    </row>
    <row r="14" spans="1:17" ht="15" x14ac:dyDescent="0.25">
      <c r="A14" s="8">
        <v>7</v>
      </c>
      <c r="B14" s="8" t="s">
        <v>387</v>
      </c>
      <c r="C14" s="8" t="s">
        <v>416</v>
      </c>
      <c r="D14" s="8" t="s">
        <v>417</v>
      </c>
      <c r="E14" s="8" t="s">
        <v>418</v>
      </c>
      <c r="F14" s="9" t="s">
        <v>398</v>
      </c>
      <c r="G14" s="8"/>
      <c r="H14" s="8"/>
      <c r="I14" s="8"/>
      <c r="J14" s="8"/>
      <c r="K14" s="8"/>
      <c r="L14" s="8"/>
      <c r="M14" s="9" t="s">
        <v>392</v>
      </c>
      <c r="N14" s="8" t="s">
        <v>419</v>
      </c>
      <c r="O14" s="10">
        <v>7830</v>
      </c>
      <c r="P14" s="8" t="s">
        <v>394</v>
      </c>
    </row>
    <row r="15" spans="1:17" ht="15" x14ac:dyDescent="0.25">
      <c r="A15" s="8">
        <v>8</v>
      </c>
      <c r="B15" s="8" t="s">
        <v>387</v>
      </c>
      <c r="C15" s="8" t="s">
        <v>420</v>
      </c>
      <c r="D15" s="8" t="s">
        <v>421</v>
      </c>
      <c r="E15" s="8" t="s">
        <v>422</v>
      </c>
      <c r="F15" s="9" t="s">
        <v>398</v>
      </c>
      <c r="G15" s="8"/>
      <c r="H15" s="8"/>
      <c r="I15" s="8"/>
      <c r="J15" s="8"/>
      <c r="K15" s="8"/>
      <c r="L15" s="8"/>
      <c r="M15" s="9" t="s">
        <v>392</v>
      </c>
      <c r="N15" s="8" t="s">
        <v>87</v>
      </c>
      <c r="O15" s="10">
        <v>7830</v>
      </c>
      <c r="P15" s="8" t="s">
        <v>394</v>
      </c>
    </row>
    <row r="16" spans="1:17" ht="15" x14ac:dyDescent="0.25">
      <c r="A16" s="8">
        <v>9</v>
      </c>
      <c r="B16" s="8" t="s">
        <v>387</v>
      </c>
      <c r="C16" s="8" t="s">
        <v>423</v>
      </c>
      <c r="D16" s="8" t="s">
        <v>424</v>
      </c>
      <c r="E16" s="8" t="s">
        <v>425</v>
      </c>
      <c r="F16" s="9" t="s">
        <v>398</v>
      </c>
      <c r="G16" s="8"/>
      <c r="H16" s="8"/>
      <c r="I16" s="8"/>
      <c r="J16" s="8"/>
      <c r="K16" s="8"/>
      <c r="L16" s="8"/>
      <c r="M16" s="9" t="s">
        <v>392</v>
      </c>
      <c r="N16" s="8" t="s">
        <v>415</v>
      </c>
      <c r="O16" s="10">
        <v>7830</v>
      </c>
      <c r="P16" s="8" t="s">
        <v>394</v>
      </c>
    </row>
    <row r="17" spans="1:16" ht="15" x14ac:dyDescent="0.25">
      <c r="A17" s="8">
        <v>10</v>
      </c>
      <c r="B17" s="8" t="s">
        <v>387</v>
      </c>
      <c r="C17" s="8" t="s">
        <v>426</v>
      </c>
      <c r="D17" s="8" t="s">
        <v>427</v>
      </c>
      <c r="E17" s="8" t="s">
        <v>428</v>
      </c>
      <c r="F17" s="9" t="s">
        <v>429</v>
      </c>
      <c r="G17" s="8"/>
      <c r="H17" s="8"/>
      <c r="I17" s="8"/>
      <c r="J17" s="8"/>
      <c r="K17" s="8"/>
      <c r="L17" s="8"/>
      <c r="M17" s="9" t="s">
        <v>392</v>
      </c>
      <c r="N17" s="8" t="s">
        <v>430</v>
      </c>
      <c r="O17" s="10">
        <v>11971</v>
      </c>
      <c r="P17" s="8" t="s">
        <v>394</v>
      </c>
    </row>
    <row r="18" spans="1:16" ht="15" x14ac:dyDescent="0.25">
      <c r="A18" s="8">
        <v>11</v>
      </c>
      <c r="B18" s="8" t="s">
        <v>387</v>
      </c>
      <c r="C18" s="8" t="s">
        <v>431</v>
      </c>
      <c r="D18" s="8" t="s">
        <v>432</v>
      </c>
      <c r="E18" s="8" t="s">
        <v>433</v>
      </c>
      <c r="F18" s="9" t="s">
        <v>18</v>
      </c>
      <c r="G18" s="8"/>
      <c r="H18" s="8"/>
      <c r="I18" s="8"/>
      <c r="J18" s="8"/>
      <c r="K18" s="8"/>
      <c r="L18" s="8"/>
      <c r="M18" s="9" t="s">
        <v>392</v>
      </c>
      <c r="N18" s="8" t="s">
        <v>411</v>
      </c>
      <c r="O18" s="10">
        <v>30965.02</v>
      </c>
      <c r="P18" s="8" t="s">
        <v>394</v>
      </c>
    </row>
    <row r="19" spans="1:16" ht="15" x14ac:dyDescent="0.25">
      <c r="A19" s="8">
        <v>12</v>
      </c>
      <c r="B19" s="8" t="s">
        <v>387</v>
      </c>
      <c r="C19" s="8" t="s">
        <v>434</v>
      </c>
      <c r="D19" s="8" t="s">
        <v>435</v>
      </c>
      <c r="E19" s="8" t="s">
        <v>436</v>
      </c>
      <c r="F19" s="9" t="s">
        <v>398</v>
      </c>
      <c r="G19" s="8"/>
      <c r="H19" s="8"/>
      <c r="I19" s="8"/>
      <c r="J19" s="8"/>
      <c r="K19" s="8"/>
      <c r="L19" s="8"/>
      <c r="M19" s="9" t="s">
        <v>392</v>
      </c>
      <c r="N19" s="8" t="s">
        <v>430</v>
      </c>
      <c r="O19" s="10">
        <v>7830</v>
      </c>
      <c r="P19" s="8" t="s">
        <v>394</v>
      </c>
    </row>
    <row r="20" spans="1:16" ht="15" x14ac:dyDescent="0.25">
      <c r="A20" s="8">
        <v>13</v>
      </c>
      <c r="B20" s="8" t="s">
        <v>387</v>
      </c>
      <c r="C20" s="8" t="s">
        <v>437</v>
      </c>
      <c r="D20" s="8" t="s">
        <v>438</v>
      </c>
      <c r="E20" s="8" t="s">
        <v>439</v>
      </c>
      <c r="F20" s="9" t="s">
        <v>398</v>
      </c>
      <c r="G20" s="8"/>
      <c r="H20" s="8"/>
      <c r="I20" s="8"/>
      <c r="J20" s="8"/>
      <c r="K20" s="8"/>
      <c r="L20" s="8"/>
      <c r="M20" s="9" t="s">
        <v>392</v>
      </c>
      <c r="N20" s="8" t="s">
        <v>136</v>
      </c>
      <c r="O20" s="10">
        <v>7830</v>
      </c>
      <c r="P20" s="8" t="s">
        <v>394</v>
      </c>
    </row>
    <row r="21" spans="1:16" ht="15" x14ac:dyDescent="0.25">
      <c r="A21" s="8">
        <v>14</v>
      </c>
      <c r="B21" s="8" t="s">
        <v>387</v>
      </c>
      <c r="C21" s="8" t="s">
        <v>440</v>
      </c>
      <c r="D21" s="8" t="s">
        <v>441</v>
      </c>
      <c r="E21" s="8" t="s">
        <v>442</v>
      </c>
      <c r="F21" s="9" t="s">
        <v>391</v>
      </c>
      <c r="G21" s="8"/>
      <c r="H21" s="8"/>
      <c r="I21" s="8"/>
      <c r="J21" s="8"/>
      <c r="K21" s="8"/>
      <c r="L21" s="8"/>
      <c r="M21" s="9" t="s">
        <v>392</v>
      </c>
      <c r="N21" s="8" t="s">
        <v>42</v>
      </c>
      <c r="O21" s="10">
        <v>8268.02</v>
      </c>
      <c r="P21" s="8" t="s">
        <v>394</v>
      </c>
    </row>
    <row r="22" spans="1:16" ht="15" x14ac:dyDescent="0.25">
      <c r="A22" s="8">
        <v>15</v>
      </c>
      <c r="B22" s="8" t="s">
        <v>387</v>
      </c>
      <c r="C22" s="8" t="s">
        <v>443</v>
      </c>
      <c r="D22" s="8" t="s">
        <v>444</v>
      </c>
      <c r="E22" s="8" t="s">
        <v>445</v>
      </c>
      <c r="F22" s="9" t="s">
        <v>391</v>
      </c>
      <c r="G22" s="8"/>
      <c r="H22" s="8"/>
      <c r="I22" s="8"/>
      <c r="J22" s="8"/>
      <c r="K22" s="8"/>
      <c r="L22" s="8"/>
      <c r="M22" s="9" t="s">
        <v>392</v>
      </c>
      <c r="N22" s="8" t="s">
        <v>393</v>
      </c>
      <c r="O22" s="10">
        <v>8268.02</v>
      </c>
      <c r="P22" s="8" t="s">
        <v>394</v>
      </c>
    </row>
    <row r="23" spans="1:16" ht="15" x14ac:dyDescent="0.25">
      <c r="A23" s="8">
        <v>16</v>
      </c>
      <c r="B23" s="8" t="s">
        <v>387</v>
      </c>
      <c r="C23" s="8" t="s">
        <v>446</v>
      </c>
      <c r="D23" s="8" t="s">
        <v>447</v>
      </c>
      <c r="E23" s="8" t="s">
        <v>448</v>
      </c>
      <c r="F23" s="9" t="s">
        <v>449</v>
      </c>
      <c r="G23" s="8"/>
      <c r="H23" s="8"/>
      <c r="I23" s="8"/>
      <c r="J23" s="8"/>
      <c r="K23" s="8"/>
      <c r="L23" s="8"/>
      <c r="M23" s="9" t="s">
        <v>392</v>
      </c>
      <c r="N23" s="8" t="s">
        <v>411</v>
      </c>
      <c r="O23" s="10">
        <v>9100</v>
      </c>
      <c r="P23" s="8" t="s">
        <v>394</v>
      </c>
    </row>
    <row r="24" spans="1:16" ht="15" x14ac:dyDescent="0.25">
      <c r="A24" s="8">
        <v>17</v>
      </c>
      <c r="B24" s="8" t="s">
        <v>387</v>
      </c>
      <c r="C24" s="8" t="s">
        <v>450</v>
      </c>
      <c r="D24" s="8" t="s">
        <v>451</v>
      </c>
      <c r="E24" s="8" t="s">
        <v>452</v>
      </c>
      <c r="F24" s="9" t="s">
        <v>453</v>
      </c>
      <c r="G24" s="8"/>
      <c r="H24" s="8"/>
      <c r="I24" s="8"/>
      <c r="J24" s="8"/>
      <c r="K24" s="8"/>
      <c r="L24" s="8"/>
      <c r="M24" s="9" t="s">
        <v>392</v>
      </c>
      <c r="N24" s="8" t="s">
        <v>454</v>
      </c>
      <c r="O24" s="10">
        <v>13609.02</v>
      </c>
      <c r="P24" s="8" t="s">
        <v>394</v>
      </c>
    </row>
    <row r="25" spans="1:16" ht="15" x14ac:dyDescent="0.25">
      <c r="A25" s="8">
        <v>18</v>
      </c>
      <c r="B25" s="8" t="s">
        <v>387</v>
      </c>
      <c r="C25" s="8" t="s">
        <v>455</v>
      </c>
      <c r="D25" s="8" t="s">
        <v>456</v>
      </c>
      <c r="E25" s="8" t="s">
        <v>457</v>
      </c>
      <c r="F25" s="9" t="s">
        <v>410</v>
      </c>
      <c r="G25" s="8"/>
      <c r="H25" s="8"/>
      <c r="I25" s="8"/>
      <c r="J25" s="8"/>
      <c r="K25" s="8"/>
      <c r="L25" s="8"/>
      <c r="M25" s="9" t="s">
        <v>392</v>
      </c>
      <c r="N25" s="8" t="s">
        <v>42</v>
      </c>
      <c r="O25" s="10">
        <v>15920</v>
      </c>
      <c r="P25" s="8" t="s">
        <v>394</v>
      </c>
    </row>
    <row r="26" spans="1:16" ht="15" x14ac:dyDescent="0.25">
      <c r="A26" s="8">
        <v>19</v>
      </c>
      <c r="B26" s="8" t="s">
        <v>387</v>
      </c>
      <c r="C26" s="8" t="s">
        <v>458</v>
      </c>
      <c r="D26" s="8" t="s">
        <v>459</v>
      </c>
      <c r="E26" s="8" t="s">
        <v>460</v>
      </c>
      <c r="F26" s="9" t="s">
        <v>461</v>
      </c>
      <c r="G26" s="8"/>
      <c r="H26" s="8"/>
      <c r="I26" s="8"/>
      <c r="J26" s="8"/>
      <c r="K26" s="8"/>
      <c r="L26" s="8"/>
      <c r="M26" s="9" t="s">
        <v>392</v>
      </c>
      <c r="N26" s="8" t="s">
        <v>411</v>
      </c>
      <c r="O26" s="10">
        <v>10392.02</v>
      </c>
      <c r="P26" s="8" t="s">
        <v>394</v>
      </c>
    </row>
    <row r="27" spans="1:16" ht="15" x14ac:dyDescent="0.25">
      <c r="A27" s="8">
        <v>20</v>
      </c>
      <c r="B27" s="8" t="s">
        <v>387</v>
      </c>
      <c r="C27" s="8" t="s">
        <v>462</v>
      </c>
      <c r="D27" s="8" t="s">
        <v>463</v>
      </c>
      <c r="E27" s="8" t="s">
        <v>464</v>
      </c>
      <c r="F27" s="9" t="s">
        <v>398</v>
      </c>
      <c r="G27" s="8"/>
      <c r="H27" s="8"/>
      <c r="I27" s="8"/>
      <c r="J27" s="8"/>
      <c r="K27" s="8"/>
      <c r="L27" s="8"/>
      <c r="M27" s="9" t="s">
        <v>392</v>
      </c>
      <c r="N27" s="8" t="s">
        <v>465</v>
      </c>
      <c r="O27" s="10">
        <v>7830</v>
      </c>
      <c r="P27" s="8" t="s">
        <v>394</v>
      </c>
    </row>
    <row r="28" spans="1:16" ht="15" x14ac:dyDescent="0.25">
      <c r="A28" s="8">
        <v>21</v>
      </c>
      <c r="B28" s="8" t="s">
        <v>387</v>
      </c>
      <c r="C28" s="8" t="s">
        <v>466</v>
      </c>
      <c r="D28" s="8" t="s">
        <v>467</v>
      </c>
      <c r="E28" s="8" t="s">
        <v>468</v>
      </c>
      <c r="F28" s="9" t="s">
        <v>469</v>
      </c>
      <c r="G28" s="8"/>
      <c r="H28" s="8"/>
      <c r="I28" s="8"/>
      <c r="J28" s="8"/>
      <c r="K28" s="8"/>
      <c r="L28" s="8"/>
      <c r="M28" s="9" t="s">
        <v>392</v>
      </c>
      <c r="N28" s="8" t="s">
        <v>406</v>
      </c>
      <c r="O28" s="10">
        <v>7969</v>
      </c>
      <c r="P28" s="8" t="s">
        <v>394</v>
      </c>
    </row>
    <row r="29" spans="1:16" ht="15" x14ac:dyDescent="0.25">
      <c r="A29" s="8">
        <v>22</v>
      </c>
      <c r="B29" s="8" t="s">
        <v>387</v>
      </c>
      <c r="C29" s="8" t="s">
        <v>470</v>
      </c>
      <c r="D29" s="8" t="s">
        <v>471</v>
      </c>
      <c r="E29" s="8" t="s">
        <v>472</v>
      </c>
      <c r="F29" s="9" t="s">
        <v>402</v>
      </c>
      <c r="G29" s="8"/>
      <c r="H29" s="8"/>
      <c r="I29" s="8"/>
      <c r="J29" s="8"/>
      <c r="K29" s="8"/>
      <c r="L29" s="8"/>
      <c r="M29" s="9" t="s">
        <v>392</v>
      </c>
      <c r="N29" s="8" t="s">
        <v>393</v>
      </c>
      <c r="O29" s="10">
        <v>8599.02</v>
      </c>
      <c r="P29" s="8" t="s">
        <v>394</v>
      </c>
    </row>
    <row r="30" spans="1:16" ht="15" x14ac:dyDescent="0.25">
      <c r="A30" s="8">
        <v>23</v>
      </c>
      <c r="B30" s="8" t="s">
        <v>387</v>
      </c>
      <c r="C30" s="8" t="s">
        <v>473</v>
      </c>
      <c r="D30" s="8" t="s">
        <v>474</v>
      </c>
      <c r="E30" s="8" t="s">
        <v>475</v>
      </c>
      <c r="F30" s="9" t="s">
        <v>391</v>
      </c>
      <c r="G30" s="8"/>
      <c r="H30" s="8"/>
      <c r="I30" s="8"/>
      <c r="J30" s="8"/>
      <c r="K30" s="8"/>
      <c r="L30" s="8"/>
      <c r="M30" s="9" t="s">
        <v>392</v>
      </c>
      <c r="N30" s="8" t="s">
        <v>476</v>
      </c>
      <c r="O30" s="10">
        <v>8268.02</v>
      </c>
      <c r="P30" s="8" t="s">
        <v>394</v>
      </c>
    </row>
    <row r="31" spans="1:16" ht="15" x14ac:dyDescent="0.25">
      <c r="A31" s="8">
        <v>24</v>
      </c>
      <c r="B31" s="8" t="s">
        <v>387</v>
      </c>
      <c r="C31" s="8" t="s">
        <v>477</v>
      </c>
      <c r="D31" s="8" t="s">
        <v>478</v>
      </c>
      <c r="E31" s="8" t="s">
        <v>479</v>
      </c>
      <c r="F31" s="9" t="s">
        <v>480</v>
      </c>
      <c r="G31" s="8"/>
      <c r="H31" s="8"/>
      <c r="I31" s="8"/>
      <c r="J31" s="8"/>
      <c r="K31" s="8"/>
      <c r="L31" s="8"/>
      <c r="M31" s="9" t="s">
        <v>392</v>
      </c>
      <c r="N31" s="8" t="s">
        <v>481</v>
      </c>
      <c r="O31" s="10">
        <v>9817</v>
      </c>
      <c r="P31" s="8" t="s">
        <v>394</v>
      </c>
    </row>
    <row r="32" spans="1:16" ht="15" x14ac:dyDescent="0.25">
      <c r="A32" s="8">
        <v>25</v>
      </c>
      <c r="B32" s="8" t="s">
        <v>387</v>
      </c>
      <c r="C32" s="8" t="s">
        <v>482</v>
      </c>
      <c r="D32" s="8" t="s">
        <v>483</v>
      </c>
      <c r="E32" s="8" t="s">
        <v>484</v>
      </c>
      <c r="F32" s="9" t="s">
        <v>391</v>
      </c>
      <c r="G32" s="8"/>
      <c r="H32" s="8"/>
      <c r="I32" s="8"/>
      <c r="J32" s="8"/>
      <c r="K32" s="8"/>
      <c r="L32" s="8"/>
      <c r="M32" s="9" t="s">
        <v>392</v>
      </c>
      <c r="N32" s="8" t="s">
        <v>485</v>
      </c>
      <c r="O32" s="10">
        <v>8268.02</v>
      </c>
      <c r="P32" s="8" t="s">
        <v>394</v>
      </c>
    </row>
    <row r="33" spans="1:16" ht="15" x14ac:dyDescent="0.25">
      <c r="A33" s="8">
        <v>26</v>
      </c>
      <c r="B33" s="8" t="s">
        <v>387</v>
      </c>
      <c r="C33" s="8" t="s">
        <v>486</v>
      </c>
      <c r="D33" s="8" t="s">
        <v>487</v>
      </c>
      <c r="E33" s="8" t="s">
        <v>488</v>
      </c>
      <c r="F33" s="9" t="s">
        <v>402</v>
      </c>
      <c r="G33" s="8"/>
      <c r="H33" s="8"/>
      <c r="I33" s="8"/>
      <c r="J33" s="8"/>
      <c r="K33" s="8"/>
      <c r="L33" s="8"/>
      <c r="M33" s="9" t="s">
        <v>392</v>
      </c>
      <c r="N33" s="8" t="s">
        <v>393</v>
      </c>
      <c r="O33" s="10">
        <v>8599.02</v>
      </c>
      <c r="P33" s="8" t="s">
        <v>394</v>
      </c>
    </row>
    <row r="34" spans="1:16" ht="15" x14ac:dyDescent="0.25">
      <c r="A34" s="8">
        <v>27</v>
      </c>
      <c r="B34" s="8" t="s">
        <v>387</v>
      </c>
      <c r="C34" s="8" t="s">
        <v>489</v>
      </c>
      <c r="D34" s="8" t="s">
        <v>490</v>
      </c>
      <c r="E34" s="8" t="s">
        <v>491</v>
      </c>
      <c r="F34" s="9" t="s">
        <v>469</v>
      </c>
      <c r="G34" s="8"/>
      <c r="H34" s="8"/>
      <c r="I34" s="8"/>
      <c r="J34" s="8"/>
      <c r="K34" s="8"/>
      <c r="L34" s="8"/>
      <c r="M34" s="9" t="s">
        <v>392</v>
      </c>
      <c r="N34" s="8" t="s">
        <v>419</v>
      </c>
      <c r="O34" s="10">
        <v>7969</v>
      </c>
      <c r="P34" s="8" t="s">
        <v>394</v>
      </c>
    </row>
    <row r="35" spans="1:16" ht="15" x14ac:dyDescent="0.25">
      <c r="A35" s="8">
        <v>28</v>
      </c>
      <c r="B35" s="8" t="s">
        <v>387</v>
      </c>
      <c r="C35" s="8" t="s">
        <v>492</v>
      </c>
      <c r="D35" s="8" t="s">
        <v>493</v>
      </c>
      <c r="E35" s="8" t="s">
        <v>494</v>
      </c>
      <c r="F35" s="9" t="s">
        <v>495</v>
      </c>
      <c r="G35" s="8"/>
      <c r="H35" s="8"/>
      <c r="I35" s="8"/>
      <c r="J35" s="8"/>
      <c r="K35" s="8"/>
      <c r="L35" s="8"/>
      <c r="M35" s="9" t="s">
        <v>392</v>
      </c>
      <c r="N35" s="8" t="s">
        <v>476</v>
      </c>
      <c r="O35" s="10">
        <v>7713</v>
      </c>
      <c r="P35" s="8" t="s">
        <v>394</v>
      </c>
    </row>
    <row r="36" spans="1:16" ht="15" x14ac:dyDescent="0.25">
      <c r="A36" s="8">
        <v>29</v>
      </c>
      <c r="B36" s="8" t="s">
        <v>387</v>
      </c>
      <c r="C36" s="8" t="s">
        <v>496</v>
      </c>
      <c r="D36" s="8" t="s">
        <v>497</v>
      </c>
      <c r="E36" s="8" t="s">
        <v>498</v>
      </c>
      <c r="F36" s="9" t="s">
        <v>398</v>
      </c>
      <c r="G36" s="8"/>
      <c r="H36" s="8"/>
      <c r="I36" s="8"/>
      <c r="J36" s="8"/>
      <c r="K36" s="8"/>
      <c r="L36" s="8"/>
      <c r="M36" s="9" t="s">
        <v>392</v>
      </c>
      <c r="N36" s="8" t="s">
        <v>42</v>
      </c>
      <c r="O36" s="10">
        <v>7830</v>
      </c>
      <c r="P36" s="8" t="s">
        <v>394</v>
      </c>
    </row>
    <row r="37" spans="1:16" ht="15" x14ac:dyDescent="0.25">
      <c r="A37" s="8">
        <v>30</v>
      </c>
      <c r="B37" s="8" t="s">
        <v>387</v>
      </c>
      <c r="C37" s="8" t="s">
        <v>499</v>
      </c>
      <c r="D37" s="8" t="s">
        <v>500</v>
      </c>
      <c r="E37" s="8" t="s">
        <v>501</v>
      </c>
      <c r="F37" s="9" t="s">
        <v>453</v>
      </c>
      <c r="G37" s="8"/>
      <c r="H37" s="8"/>
      <c r="I37" s="8"/>
      <c r="J37" s="8"/>
      <c r="K37" s="8"/>
      <c r="L37" s="8"/>
      <c r="M37" s="9" t="s">
        <v>392</v>
      </c>
      <c r="N37" s="8" t="s">
        <v>42</v>
      </c>
      <c r="O37" s="10">
        <v>13609.02</v>
      </c>
      <c r="P37" s="8" t="s">
        <v>394</v>
      </c>
    </row>
    <row r="38" spans="1:16" ht="15" x14ac:dyDescent="0.25">
      <c r="A38" s="8">
        <v>31</v>
      </c>
      <c r="B38" s="8" t="s">
        <v>387</v>
      </c>
      <c r="C38" s="8" t="s">
        <v>502</v>
      </c>
      <c r="D38" s="8" t="s">
        <v>503</v>
      </c>
      <c r="E38" s="8" t="s">
        <v>504</v>
      </c>
      <c r="F38" s="9" t="s">
        <v>398</v>
      </c>
      <c r="G38" s="8"/>
      <c r="H38" s="8"/>
      <c r="I38" s="8"/>
      <c r="J38" s="8"/>
      <c r="K38" s="8"/>
      <c r="L38" s="8"/>
      <c r="M38" s="9" t="s">
        <v>392</v>
      </c>
      <c r="N38" s="8" t="s">
        <v>505</v>
      </c>
      <c r="O38" s="10">
        <v>7830</v>
      </c>
      <c r="P38" s="8" t="s">
        <v>394</v>
      </c>
    </row>
    <row r="39" spans="1:16" ht="15" x14ac:dyDescent="0.25">
      <c r="A39" s="8">
        <v>32</v>
      </c>
      <c r="B39" s="8" t="s">
        <v>387</v>
      </c>
      <c r="C39" s="8" t="s">
        <v>506</v>
      </c>
      <c r="D39" s="8" t="s">
        <v>507</v>
      </c>
      <c r="E39" s="8" t="s">
        <v>508</v>
      </c>
      <c r="F39" s="9" t="s">
        <v>398</v>
      </c>
      <c r="G39" s="8"/>
      <c r="H39" s="8"/>
      <c r="I39" s="8"/>
      <c r="J39" s="8"/>
      <c r="K39" s="8"/>
      <c r="L39" s="8"/>
      <c r="M39" s="9" t="s">
        <v>392</v>
      </c>
      <c r="N39" s="8" t="s">
        <v>509</v>
      </c>
      <c r="O39" s="10">
        <v>7830</v>
      </c>
      <c r="P39" s="8" t="s">
        <v>394</v>
      </c>
    </row>
    <row r="40" spans="1:16" ht="15" x14ac:dyDescent="0.25">
      <c r="A40" s="8">
        <v>33</v>
      </c>
      <c r="B40" s="8" t="s">
        <v>387</v>
      </c>
      <c r="C40" s="8" t="s">
        <v>510</v>
      </c>
      <c r="D40" s="8" t="s">
        <v>511</v>
      </c>
      <c r="E40" s="8" t="s">
        <v>512</v>
      </c>
      <c r="F40" s="9" t="s">
        <v>398</v>
      </c>
      <c r="G40" s="8"/>
      <c r="H40" s="8"/>
      <c r="I40" s="8"/>
      <c r="J40" s="8"/>
      <c r="K40" s="8"/>
      <c r="L40" s="8"/>
      <c r="M40" s="9" t="s">
        <v>392</v>
      </c>
      <c r="N40" s="8" t="s">
        <v>419</v>
      </c>
      <c r="O40" s="10">
        <v>7830</v>
      </c>
      <c r="P40" s="8" t="s">
        <v>394</v>
      </c>
    </row>
    <row r="41" spans="1:16" ht="15" x14ac:dyDescent="0.25">
      <c r="A41" s="8">
        <v>34</v>
      </c>
      <c r="B41" s="8" t="s">
        <v>387</v>
      </c>
      <c r="C41" s="8" t="s">
        <v>513</v>
      </c>
      <c r="D41" s="8" t="s">
        <v>514</v>
      </c>
      <c r="E41" s="8" t="s">
        <v>515</v>
      </c>
      <c r="F41" s="9" t="s">
        <v>469</v>
      </c>
      <c r="G41" s="8"/>
      <c r="H41" s="8"/>
      <c r="I41" s="8"/>
      <c r="J41" s="8"/>
      <c r="K41" s="8"/>
      <c r="L41" s="8"/>
      <c r="M41" s="9" t="s">
        <v>392</v>
      </c>
      <c r="N41" s="8" t="s">
        <v>419</v>
      </c>
      <c r="O41" s="10">
        <v>7969</v>
      </c>
      <c r="P41" s="8" t="s">
        <v>394</v>
      </c>
    </row>
    <row r="42" spans="1:16" ht="15" x14ac:dyDescent="0.25">
      <c r="A42" s="8">
        <v>35</v>
      </c>
      <c r="B42" s="8" t="s">
        <v>387</v>
      </c>
      <c r="C42" s="8" t="s">
        <v>516</v>
      </c>
      <c r="D42" s="8" t="s">
        <v>517</v>
      </c>
      <c r="E42" s="8" t="s">
        <v>518</v>
      </c>
      <c r="F42" s="9" t="s">
        <v>519</v>
      </c>
      <c r="G42" s="8"/>
      <c r="H42" s="8"/>
      <c r="I42" s="8"/>
      <c r="J42" s="8"/>
      <c r="K42" s="8"/>
      <c r="L42" s="8"/>
      <c r="M42" s="9" t="s">
        <v>392</v>
      </c>
      <c r="N42" s="8" t="s">
        <v>107</v>
      </c>
      <c r="O42" s="10">
        <v>11971.02</v>
      </c>
      <c r="P42" s="8" t="s">
        <v>394</v>
      </c>
    </row>
    <row r="43" spans="1:16" ht="15" x14ac:dyDescent="0.25">
      <c r="A43" s="8">
        <v>36</v>
      </c>
      <c r="B43" s="8" t="s">
        <v>387</v>
      </c>
      <c r="C43" s="8" t="s">
        <v>520</v>
      </c>
      <c r="D43" s="8" t="s">
        <v>521</v>
      </c>
      <c r="E43" s="8" t="s">
        <v>522</v>
      </c>
      <c r="F43" s="9" t="s">
        <v>32</v>
      </c>
      <c r="G43" s="8"/>
      <c r="H43" s="8"/>
      <c r="I43" s="8"/>
      <c r="J43" s="8"/>
      <c r="K43" s="8"/>
      <c r="L43" s="8"/>
      <c r="M43" s="9" t="s">
        <v>392</v>
      </c>
      <c r="N43" s="8" t="s">
        <v>411</v>
      </c>
      <c r="O43" s="10">
        <v>26054.02</v>
      </c>
      <c r="P43" s="8" t="s">
        <v>394</v>
      </c>
    </row>
    <row r="44" spans="1:16" ht="15" x14ac:dyDescent="0.25">
      <c r="A44" s="8">
        <v>37</v>
      </c>
      <c r="B44" s="8" t="s">
        <v>387</v>
      </c>
      <c r="C44" s="8" t="s">
        <v>523</v>
      </c>
      <c r="D44" s="8" t="s">
        <v>524</v>
      </c>
      <c r="E44" s="8" t="s">
        <v>525</v>
      </c>
      <c r="F44" s="9" t="s">
        <v>32</v>
      </c>
      <c r="G44" s="8"/>
      <c r="H44" s="8"/>
      <c r="I44" s="8"/>
      <c r="J44" s="8"/>
      <c r="K44" s="8"/>
      <c r="L44" s="8"/>
      <c r="M44" s="9" t="s">
        <v>392</v>
      </c>
      <c r="N44" s="8" t="s">
        <v>526</v>
      </c>
      <c r="O44" s="10">
        <v>26054.02</v>
      </c>
      <c r="P44" s="8" t="s">
        <v>394</v>
      </c>
    </row>
    <row r="45" spans="1:16" ht="15" x14ac:dyDescent="0.25">
      <c r="A45" s="8">
        <v>38</v>
      </c>
      <c r="B45" s="8" t="s">
        <v>387</v>
      </c>
      <c r="C45" s="8" t="s">
        <v>527</v>
      </c>
      <c r="D45" s="8" t="s">
        <v>528</v>
      </c>
      <c r="E45" s="8" t="s">
        <v>529</v>
      </c>
      <c r="F45" s="9" t="s">
        <v>453</v>
      </c>
      <c r="G45" s="8"/>
      <c r="H45" s="8"/>
      <c r="I45" s="8"/>
      <c r="J45" s="8"/>
      <c r="K45" s="8"/>
      <c r="L45" s="8"/>
      <c r="M45" s="9" t="s">
        <v>392</v>
      </c>
      <c r="N45" s="8" t="s">
        <v>530</v>
      </c>
      <c r="O45" s="10">
        <v>13609.02</v>
      </c>
      <c r="P45" s="8" t="s">
        <v>394</v>
      </c>
    </row>
    <row r="46" spans="1:16" ht="15" x14ac:dyDescent="0.25">
      <c r="A46" s="8">
        <v>39</v>
      </c>
      <c r="B46" s="8" t="s">
        <v>387</v>
      </c>
      <c r="C46" s="8" t="s">
        <v>531</v>
      </c>
      <c r="D46" s="8" t="s">
        <v>532</v>
      </c>
      <c r="E46" s="8" t="s">
        <v>533</v>
      </c>
      <c r="F46" s="9" t="s">
        <v>453</v>
      </c>
      <c r="G46" s="8"/>
      <c r="H46" s="8"/>
      <c r="I46" s="8"/>
      <c r="J46" s="8"/>
      <c r="K46" s="8"/>
      <c r="L46" s="8"/>
      <c r="M46" s="9" t="s">
        <v>392</v>
      </c>
      <c r="N46" s="8" t="s">
        <v>534</v>
      </c>
      <c r="O46" s="10">
        <v>13609.02</v>
      </c>
      <c r="P46" s="8" t="s">
        <v>394</v>
      </c>
    </row>
    <row r="47" spans="1:16" ht="15" x14ac:dyDescent="0.25">
      <c r="A47" s="8">
        <v>40</v>
      </c>
      <c r="B47" s="8" t="s">
        <v>387</v>
      </c>
      <c r="C47" s="8" t="s">
        <v>535</v>
      </c>
      <c r="D47" s="8" t="s">
        <v>536</v>
      </c>
      <c r="E47" s="8" t="s">
        <v>537</v>
      </c>
      <c r="F47" s="9" t="s">
        <v>402</v>
      </c>
      <c r="G47" s="8"/>
      <c r="H47" s="8"/>
      <c r="I47" s="8"/>
      <c r="J47" s="8"/>
      <c r="K47" s="8"/>
      <c r="L47" s="8"/>
      <c r="M47" s="9" t="s">
        <v>392</v>
      </c>
      <c r="N47" s="8" t="s">
        <v>178</v>
      </c>
      <c r="O47" s="10">
        <v>8599</v>
      </c>
      <c r="P47" s="8" t="s">
        <v>394</v>
      </c>
    </row>
    <row r="48" spans="1:16" ht="15" x14ac:dyDescent="0.25">
      <c r="A48" s="8">
        <v>41</v>
      </c>
      <c r="B48" s="8" t="s">
        <v>387</v>
      </c>
      <c r="C48" s="8" t="s">
        <v>538</v>
      </c>
      <c r="D48" s="8" t="s">
        <v>539</v>
      </c>
      <c r="E48" s="8" t="s">
        <v>540</v>
      </c>
      <c r="F48" s="9" t="s">
        <v>541</v>
      </c>
      <c r="G48" s="8"/>
      <c r="H48" s="8"/>
      <c r="I48" s="8"/>
      <c r="J48" s="8"/>
      <c r="K48" s="8"/>
      <c r="L48" s="8"/>
      <c r="M48" s="9" t="s">
        <v>392</v>
      </c>
      <c r="N48" s="8" t="s">
        <v>42</v>
      </c>
      <c r="O48" s="10">
        <v>9523.02</v>
      </c>
      <c r="P48" s="8" t="s">
        <v>394</v>
      </c>
    </row>
    <row r="49" spans="1:16" ht="15" x14ac:dyDescent="0.25">
      <c r="A49" s="8">
        <v>42</v>
      </c>
      <c r="B49" s="8" t="s">
        <v>387</v>
      </c>
      <c r="C49" s="8" t="s">
        <v>542</v>
      </c>
      <c r="D49" s="8" t="s">
        <v>543</v>
      </c>
      <c r="E49" s="8" t="s">
        <v>544</v>
      </c>
      <c r="F49" s="9" t="s">
        <v>32</v>
      </c>
      <c r="G49" s="8"/>
      <c r="H49" s="8"/>
      <c r="I49" s="8"/>
      <c r="J49" s="8"/>
      <c r="K49" s="8"/>
      <c r="L49" s="8"/>
      <c r="M49" s="9" t="s">
        <v>545</v>
      </c>
      <c r="N49" s="8" t="s">
        <v>393</v>
      </c>
      <c r="O49" s="10">
        <v>22797.26</v>
      </c>
      <c r="P49" s="8" t="s">
        <v>394</v>
      </c>
    </row>
    <row r="50" spans="1:16" ht="15" x14ac:dyDescent="0.25">
      <c r="A50" s="8">
        <v>43</v>
      </c>
      <c r="B50" s="8" t="s">
        <v>387</v>
      </c>
      <c r="C50" s="8" t="s">
        <v>546</v>
      </c>
      <c r="D50" s="8" t="s">
        <v>547</v>
      </c>
      <c r="E50" s="8" t="s">
        <v>548</v>
      </c>
      <c r="F50" s="9" t="s">
        <v>549</v>
      </c>
      <c r="G50" s="8"/>
      <c r="H50" s="8"/>
      <c r="I50" s="8"/>
      <c r="J50" s="8"/>
      <c r="K50" s="8"/>
      <c r="L50" s="8"/>
      <c r="M50" s="9" t="s">
        <v>392</v>
      </c>
      <c r="N50" s="8" t="s">
        <v>305</v>
      </c>
      <c r="O50" s="10">
        <v>26122.02</v>
      </c>
      <c r="P50" s="8" t="s">
        <v>394</v>
      </c>
    </row>
    <row r="51" spans="1:16" ht="15" x14ac:dyDescent="0.25">
      <c r="A51" s="8">
        <v>44</v>
      </c>
      <c r="B51" s="8" t="s">
        <v>387</v>
      </c>
      <c r="C51" s="8" t="s">
        <v>550</v>
      </c>
      <c r="D51" s="8" t="s">
        <v>551</v>
      </c>
      <c r="E51" s="8" t="s">
        <v>552</v>
      </c>
      <c r="F51" s="9" t="s">
        <v>519</v>
      </c>
      <c r="G51" s="8"/>
      <c r="H51" s="8"/>
      <c r="I51" s="8"/>
      <c r="J51" s="8"/>
      <c r="K51" s="8"/>
      <c r="L51" s="8"/>
      <c r="M51" s="9" t="s">
        <v>392</v>
      </c>
      <c r="N51" s="8" t="s">
        <v>411</v>
      </c>
      <c r="O51" s="10">
        <v>11971.02</v>
      </c>
      <c r="P51" s="8" t="s">
        <v>394</v>
      </c>
    </row>
    <row r="52" spans="1:16" ht="15" x14ac:dyDescent="0.25">
      <c r="A52" s="8">
        <v>45</v>
      </c>
      <c r="B52" s="8" t="s">
        <v>387</v>
      </c>
      <c r="C52" s="8" t="s">
        <v>553</v>
      </c>
      <c r="D52" s="8" t="s">
        <v>554</v>
      </c>
      <c r="E52" s="8" t="s">
        <v>555</v>
      </c>
      <c r="F52" s="9" t="s">
        <v>541</v>
      </c>
      <c r="G52" s="8"/>
      <c r="H52" s="8"/>
      <c r="I52" s="8"/>
      <c r="J52" s="8"/>
      <c r="K52" s="8"/>
      <c r="L52" s="8"/>
      <c r="M52" s="9" t="s">
        <v>392</v>
      </c>
      <c r="N52" s="8" t="s">
        <v>393</v>
      </c>
      <c r="O52" s="10">
        <v>9523.02</v>
      </c>
      <c r="P52" s="8" t="s">
        <v>394</v>
      </c>
    </row>
    <row r="53" spans="1:16" ht="15" x14ac:dyDescent="0.25">
      <c r="A53" s="8">
        <v>46</v>
      </c>
      <c r="B53" s="8" t="s">
        <v>387</v>
      </c>
      <c r="C53" s="8" t="s">
        <v>556</v>
      </c>
      <c r="D53" s="8" t="s">
        <v>557</v>
      </c>
      <c r="E53" s="8" t="s">
        <v>558</v>
      </c>
      <c r="F53" s="9" t="s">
        <v>402</v>
      </c>
      <c r="G53" s="8"/>
      <c r="H53" s="8"/>
      <c r="I53" s="8"/>
      <c r="J53" s="8"/>
      <c r="K53" s="8"/>
      <c r="L53" s="8"/>
      <c r="M53" s="9" t="s">
        <v>392</v>
      </c>
      <c r="N53" s="8" t="s">
        <v>415</v>
      </c>
      <c r="O53" s="10">
        <v>8599.02</v>
      </c>
      <c r="P53" s="8" t="s">
        <v>394</v>
      </c>
    </row>
    <row r="54" spans="1:16" ht="15" x14ac:dyDescent="0.25">
      <c r="A54" s="8">
        <v>47</v>
      </c>
      <c r="B54" s="8" t="s">
        <v>387</v>
      </c>
      <c r="C54" s="8" t="s">
        <v>559</v>
      </c>
      <c r="D54" s="8" t="s">
        <v>560</v>
      </c>
      <c r="E54" s="8" t="s">
        <v>561</v>
      </c>
      <c r="F54" s="9" t="s">
        <v>469</v>
      </c>
      <c r="G54" s="8"/>
      <c r="H54" s="8"/>
      <c r="I54" s="8"/>
      <c r="J54" s="8"/>
      <c r="K54" s="8"/>
      <c r="L54" s="8"/>
      <c r="M54" s="9" t="s">
        <v>392</v>
      </c>
      <c r="N54" s="8" t="s">
        <v>562</v>
      </c>
      <c r="O54" s="10">
        <v>7969</v>
      </c>
      <c r="P54" s="8" t="s">
        <v>394</v>
      </c>
    </row>
    <row r="55" spans="1:16" ht="15" x14ac:dyDescent="0.25">
      <c r="A55" s="8">
        <v>48</v>
      </c>
      <c r="B55" s="8" t="s">
        <v>387</v>
      </c>
      <c r="C55" s="8" t="s">
        <v>563</v>
      </c>
      <c r="D55" s="8" t="s">
        <v>564</v>
      </c>
      <c r="E55" s="8" t="s">
        <v>565</v>
      </c>
      <c r="F55" s="9" t="s">
        <v>402</v>
      </c>
      <c r="G55" s="8"/>
      <c r="H55" s="8"/>
      <c r="I55" s="8"/>
      <c r="J55" s="8"/>
      <c r="K55" s="8"/>
      <c r="L55" s="8"/>
      <c r="M55" s="9" t="s">
        <v>545</v>
      </c>
      <c r="N55" s="8" t="s">
        <v>393</v>
      </c>
      <c r="O55" s="10">
        <v>7524.14</v>
      </c>
      <c r="P55" s="8" t="s">
        <v>394</v>
      </c>
    </row>
    <row r="56" spans="1:16" ht="15" x14ac:dyDescent="0.25">
      <c r="A56" s="8">
        <v>49</v>
      </c>
      <c r="B56" s="8" t="s">
        <v>387</v>
      </c>
      <c r="C56" s="8" t="s">
        <v>566</v>
      </c>
      <c r="D56" s="8" t="s">
        <v>567</v>
      </c>
      <c r="E56" s="8" t="s">
        <v>568</v>
      </c>
      <c r="F56" s="9" t="s">
        <v>32</v>
      </c>
      <c r="G56" s="8"/>
      <c r="H56" s="8"/>
      <c r="I56" s="8"/>
      <c r="J56" s="8"/>
      <c r="K56" s="8"/>
      <c r="L56" s="8"/>
      <c r="M56" s="9" t="s">
        <v>392</v>
      </c>
      <c r="N56" s="8" t="s">
        <v>393</v>
      </c>
      <c r="O56" s="10">
        <v>26054.02</v>
      </c>
      <c r="P56" s="8" t="s">
        <v>394</v>
      </c>
    </row>
    <row r="57" spans="1:16" ht="15" x14ac:dyDescent="0.25">
      <c r="A57" s="8">
        <v>50</v>
      </c>
      <c r="B57" s="8" t="s">
        <v>387</v>
      </c>
      <c r="C57" s="8" t="s">
        <v>569</v>
      </c>
      <c r="D57" s="8" t="s">
        <v>570</v>
      </c>
      <c r="E57" s="8" t="s">
        <v>571</v>
      </c>
      <c r="F57" s="9" t="s">
        <v>391</v>
      </c>
      <c r="G57" s="8"/>
      <c r="H57" s="8"/>
      <c r="I57" s="8"/>
      <c r="J57" s="8"/>
      <c r="K57" s="8"/>
      <c r="L57" s="8"/>
      <c r="M57" s="9" t="s">
        <v>392</v>
      </c>
      <c r="N57" s="8" t="s">
        <v>485</v>
      </c>
      <c r="O57" s="10">
        <v>8268</v>
      </c>
      <c r="P57" s="8" t="s">
        <v>394</v>
      </c>
    </row>
    <row r="58" spans="1:16" ht="15" x14ac:dyDescent="0.25">
      <c r="A58" s="8">
        <v>51</v>
      </c>
      <c r="B58" s="8" t="s">
        <v>387</v>
      </c>
      <c r="C58" s="8" t="s">
        <v>572</v>
      </c>
      <c r="D58" s="8" t="s">
        <v>573</v>
      </c>
      <c r="E58" s="8" t="s">
        <v>574</v>
      </c>
      <c r="F58" s="9" t="s">
        <v>32</v>
      </c>
      <c r="G58" s="8"/>
      <c r="H58" s="8"/>
      <c r="I58" s="8"/>
      <c r="J58" s="8"/>
      <c r="K58" s="8"/>
      <c r="L58" s="8"/>
      <c r="M58" s="9" t="s">
        <v>575</v>
      </c>
      <c r="N58" s="8" t="s">
        <v>576</v>
      </c>
      <c r="O58" s="10">
        <v>19540.52</v>
      </c>
      <c r="P58" s="8" t="s">
        <v>394</v>
      </c>
    </row>
    <row r="59" spans="1:16" ht="15" x14ac:dyDescent="0.25">
      <c r="A59" s="8">
        <v>52</v>
      </c>
      <c r="B59" s="8" t="s">
        <v>387</v>
      </c>
      <c r="C59" s="8" t="s">
        <v>577</v>
      </c>
      <c r="D59" s="8" t="s">
        <v>578</v>
      </c>
      <c r="E59" s="8" t="s">
        <v>579</v>
      </c>
      <c r="F59" s="9" t="s">
        <v>398</v>
      </c>
      <c r="G59" s="8"/>
      <c r="H59" s="8"/>
      <c r="I59" s="8"/>
      <c r="J59" s="8"/>
      <c r="K59" s="8"/>
      <c r="L59" s="8"/>
      <c r="M59" s="9" t="s">
        <v>392</v>
      </c>
      <c r="N59" s="8" t="s">
        <v>415</v>
      </c>
      <c r="O59" s="10">
        <v>7830</v>
      </c>
      <c r="P59" s="8" t="s">
        <v>394</v>
      </c>
    </row>
    <row r="60" spans="1:16" ht="15" x14ac:dyDescent="0.25">
      <c r="A60" s="8">
        <v>53</v>
      </c>
      <c r="B60" s="8" t="s">
        <v>387</v>
      </c>
      <c r="C60" s="8" t="s">
        <v>580</v>
      </c>
      <c r="D60" s="8" t="s">
        <v>581</v>
      </c>
      <c r="E60" s="8" t="s">
        <v>582</v>
      </c>
      <c r="F60" s="9" t="s">
        <v>398</v>
      </c>
      <c r="G60" s="8"/>
      <c r="H60" s="8"/>
      <c r="I60" s="8"/>
      <c r="J60" s="8"/>
      <c r="K60" s="8"/>
      <c r="L60" s="8"/>
      <c r="M60" s="9" t="s">
        <v>392</v>
      </c>
      <c r="N60" s="8" t="s">
        <v>411</v>
      </c>
      <c r="O60" s="10">
        <v>7830</v>
      </c>
      <c r="P60" s="8" t="s">
        <v>394</v>
      </c>
    </row>
    <row r="61" spans="1:16" ht="15" x14ac:dyDescent="0.25">
      <c r="A61" s="8">
        <v>54</v>
      </c>
      <c r="B61" s="8" t="s">
        <v>387</v>
      </c>
      <c r="C61" s="8" t="s">
        <v>583</v>
      </c>
      <c r="D61" s="8" t="s">
        <v>584</v>
      </c>
      <c r="E61" s="8" t="s">
        <v>585</v>
      </c>
      <c r="F61" s="9" t="s">
        <v>453</v>
      </c>
      <c r="G61" s="8"/>
      <c r="H61" s="8"/>
      <c r="I61" s="8"/>
      <c r="J61" s="8"/>
      <c r="K61" s="8"/>
      <c r="L61" s="8"/>
      <c r="M61" s="9" t="s">
        <v>392</v>
      </c>
      <c r="N61" s="8" t="s">
        <v>42</v>
      </c>
      <c r="O61" s="10">
        <v>13609.02</v>
      </c>
      <c r="P61" s="8" t="s">
        <v>394</v>
      </c>
    </row>
    <row r="62" spans="1:16" ht="15" x14ac:dyDescent="0.25">
      <c r="A62" s="8">
        <v>55</v>
      </c>
      <c r="B62" s="8" t="s">
        <v>387</v>
      </c>
      <c r="C62" s="8" t="s">
        <v>586</v>
      </c>
      <c r="D62" s="8" t="s">
        <v>587</v>
      </c>
      <c r="E62" s="8" t="s">
        <v>588</v>
      </c>
      <c r="F62" s="9" t="s">
        <v>469</v>
      </c>
      <c r="G62" s="8"/>
      <c r="H62" s="8"/>
      <c r="I62" s="8"/>
      <c r="J62" s="8"/>
      <c r="K62" s="8"/>
      <c r="L62" s="8"/>
      <c r="M62" s="9" t="s">
        <v>392</v>
      </c>
      <c r="N62" s="8" t="s">
        <v>104</v>
      </c>
      <c r="O62" s="10">
        <v>7969</v>
      </c>
      <c r="P62" s="8" t="s">
        <v>394</v>
      </c>
    </row>
    <row r="63" spans="1:16" ht="15" x14ac:dyDescent="0.25">
      <c r="A63" s="8">
        <v>56</v>
      </c>
      <c r="B63" s="8" t="s">
        <v>387</v>
      </c>
      <c r="C63" s="8" t="s">
        <v>589</v>
      </c>
      <c r="D63" s="8" t="s">
        <v>590</v>
      </c>
      <c r="E63" s="8" t="s">
        <v>591</v>
      </c>
      <c r="F63" s="9" t="s">
        <v>398</v>
      </c>
      <c r="G63" s="8"/>
      <c r="H63" s="8"/>
      <c r="I63" s="8"/>
      <c r="J63" s="8"/>
      <c r="K63" s="8"/>
      <c r="L63" s="8"/>
      <c r="M63" s="9" t="s">
        <v>392</v>
      </c>
      <c r="N63" s="8" t="s">
        <v>419</v>
      </c>
      <c r="O63" s="10">
        <v>7830</v>
      </c>
      <c r="P63" s="8" t="s">
        <v>394</v>
      </c>
    </row>
    <row r="64" spans="1:16" ht="15" x14ac:dyDescent="0.25">
      <c r="A64" s="8">
        <v>57</v>
      </c>
      <c r="B64" s="8" t="s">
        <v>387</v>
      </c>
      <c r="C64" s="8" t="s">
        <v>592</v>
      </c>
      <c r="D64" s="8" t="s">
        <v>593</v>
      </c>
      <c r="E64" s="8" t="s">
        <v>594</v>
      </c>
      <c r="F64" s="9" t="s">
        <v>391</v>
      </c>
      <c r="G64" s="8"/>
      <c r="H64" s="8"/>
      <c r="I64" s="8"/>
      <c r="J64" s="8"/>
      <c r="K64" s="8"/>
      <c r="L64" s="8"/>
      <c r="M64" s="9" t="s">
        <v>392</v>
      </c>
      <c r="N64" s="8" t="s">
        <v>595</v>
      </c>
      <c r="O64" s="10">
        <v>8268</v>
      </c>
      <c r="P64" s="8" t="s">
        <v>394</v>
      </c>
    </row>
    <row r="65" spans="1:16" ht="15" x14ac:dyDescent="0.25">
      <c r="A65" s="8">
        <v>58</v>
      </c>
      <c r="B65" s="8" t="s">
        <v>387</v>
      </c>
      <c r="C65" s="8" t="s">
        <v>596</v>
      </c>
      <c r="D65" s="8" t="s">
        <v>597</v>
      </c>
      <c r="E65" s="8" t="s">
        <v>598</v>
      </c>
      <c r="F65" s="9" t="s">
        <v>453</v>
      </c>
      <c r="G65" s="8"/>
      <c r="H65" s="8"/>
      <c r="I65" s="8"/>
      <c r="J65" s="8"/>
      <c r="K65" s="8"/>
      <c r="L65" s="8"/>
      <c r="M65" s="9" t="s">
        <v>392</v>
      </c>
      <c r="N65" s="8" t="s">
        <v>599</v>
      </c>
      <c r="O65" s="10">
        <v>13609.02</v>
      </c>
      <c r="P65" s="8" t="s">
        <v>394</v>
      </c>
    </row>
    <row r="66" spans="1:16" ht="15" x14ac:dyDescent="0.25">
      <c r="A66" s="8">
        <v>59</v>
      </c>
      <c r="B66" s="8" t="s">
        <v>387</v>
      </c>
      <c r="C66" s="8" t="s">
        <v>600</v>
      </c>
      <c r="D66" s="8" t="s">
        <v>601</v>
      </c>
      <c r="E66" s="8" t="s">
        <v>602</v>
      </c>
      <c r="F66" s="9" t="s">
        <v>469</v>
      </c>
      <c r="G66" s="8"/>
      <c r="H66" s="8"/>
      <c r="I66" s="8"/>
      <c r="J66" s="8"/>
      <c r="K66" s="8"/>
      <c r="L66" s="8"/>
      <c r="M66" s="9" t="s">
        <v>392</v>
      </c>
      <c r="N66" s="8" t="s">
        <v>603</v>
      </c>
      <c r="O66" s="10">
        <v>7969</v>
      </c>
      <c r="P66" s="8" t="s">
        <v>394</v>
      </c>
    </row>
    <row r="67" spans="1:16" ht="15" x14ac:dyDescent="0.25">
      <c r="A67" s="8">
        <v>60</v>
      </c>
      <c r="B67" s="8" t="s">
        <v>387</v>
      </c>
      <c r="C67" s="8" t="s">
        <v>604</v>
      </c>
      <c r="D67" s="8" t="s">
        <v>605</v>
      </c>
      <c r="E67" s="8" t="s">
        <v>606</v>
      </c>
      <c r="F67" s="9" t="s">
        <v>398</v>
      </c>
      <c r="G67" s="8"/>
      <c r="H67" s="8"/>
      <c r="I67" s="8"/>
      <c r="J67" s="8"/>
      <c r="K67" s="8"/>
      <c r="L67" s="8"/>
      <c r="M67" s="9" t="s">
        <v>392</v>
      </c>
      <c r="N67" s="8" t="s">
        <v>607</v>
      </c>
      <c r="O67" s="10">
        <v>7830</v>
      </c>
      <c r="P67" s="8" t="s">
        <v>394</v>
      </c>
    </row>
    <row r="68" spans="1:16" ht="15" x14ac:dyDescent="0.25">
      <c r="A68" s="8">
        <v>61</v>
      </c>
      <c r="B68" s="8" t="s">
        <v>387</v>
      </c>
      <c r="C68" s="8" t="s">
        <v>608</v>
      </c>
      <c r="D68" s="8" t="s">
        <v>609</v>
      </c>
      <c r="E68" s="8" t="s">
        <v>610</v>
      </c>
      <c r="F68" s="9" t="s">
        <v>449</v>
      </c>
      <c r="G68" s="8"/>
      <c r="H68" s="8"/>
      <c r="I68" s="8"/>
      <c r="J68" s="8"/>
      <c r="K68" s="8"/>
      <c r="L68" s="8"/>
      <c r="M68" s="9" t="s">
        <v>392</v>
      </c>
      <c r="N68" s="8" t="s">
        <v>611</v>
      </c>
      <c r="O68" s="10">
        <v>9100</v>
      </c>
      <c r="P68" s="8" t="s">
        <v>394</v>
      </c>
    </row>
    <row r="69" spans="1:16" ht="15" x14ac:dyDescent="0.25">
      <c r="A69" s="8">
        <v>62</v>
      </c>
      <c r="B69" s="8" t="s">
        <v>387</v>
      </c>
      <c r="C69" s="8" t="s">
        <v>612</v>
      </c>
      <c r="D69" s="8" t="s">
        <v>613</v>
      </c>
      <c r="E69" s="8" t="s">
        <v>614</v>
      </c>
      <c r="F69" s="9" t="s">
        <v>615</v>
      </c>
      <c r="G69" s="8"/>
      <c r="H69" s="8"/>
      <c r="I69" s="8"/>
      <c r="J69" s="8"/>
      <c r="K69" s="8"/>
      <c r="L69" s="8"/>
      <c r="M69" s="9" t="s">
        <v>392</v>
      </c>
      <c r="N69" s="8" t="s">
        <v>419</v>
      </c>
      <c r="O69" s="10">
        <v>11272.02</v>
      </c>
      <c r="P69" s="8" t="s">
        <v>394</v>
      </c>
    </row>
    <row r="70" spans="1:16" ht="15" x14ac:dyDescent="0.25">
      <c r="A70" s="8">
        <v>63</v>
      </c>
      <c r="B70" s="8" t="s">
        <v>387</v>
      </c>
      <c r="C70" s="8" t="s">
        <v>616</v>
      </c>
      <c r="D70" s="8" t="s">
        <v>617</v>
      </c>
      <c r="E70" s="8" t="s">
        <v>618</v>
      </c>
      <c r="F70" s="9" t="s">
        <v>398</v>
      </c>
      <c r="G70" s="8"/>
      <c r="H70" s="8"/>
      <c r="I70" s="8"/>
      <c r="J70" s="8"/>
      <c r="K70" s="8"/>
      <c r="L70" s="8"/>
      <c r="M70" s="9" t="s">
        <v>392</v>
      </c>
      <c r="N70" s="8" t="s">
        <v>419</v>
      </c>
      <c r="O70" s="10">
        <v>7830</v>
      </c>
      <c r="P70" s="8" t="s">
        <v>394</v>
      </c>
    </row>
    <row r="71" spans="1:16" ht="15" x14ac:dyDescent="0.25">
      <c r="A71" s="8">
        <v>64</v>
      </c>
      <c r="B71" s="8" t="s">
        <v>387</v>
      </c>
      <c r="C71" s="8" t="s">
        <v>619</v>
      </c>
      <c r="D71" s="8" t="s">
        <v>620</v>
      </c>
      <c r="E71" s="8" t="s">
        <v>621</v>
      </c>
      <c r="F71" s="9" t="s">
        <v>622</v>
      </c>
      <c r="G71" s="8"/>
      <c r="H71" s="8"/>
      <c r="I71" s="8"/>
      <c r="J71" s="8"/>
      <c r="K71" s="8"/>
      <c r="L71" s="8"/>
      <c r="M71" s="9" t="s">
        <v>392</v>
      </c>
      <c r="N71" s="8" t="s">
        <v>361</v>
      </c>
      <c r="O71" s="10">
        <v>11272.02</v>
      </c>
      <c r="P71" s="8" t="s">
        <v>394</v>
      </c>
    </row>
    <row r="72" spans="1:16" ht="15" x14ac:dyDescent="0.25">
      <c r="A72" s="8">
        <v>65</v>
      </c>
      <c r="B72" s="8" t="s">
        <v>387</v>
      </c>
      <c r="C72" s="8" t="s">
        <v>623</v>
      </c>
      <c r="D72" s="8" t="s">
        <v>624</v>
      </c>
      <c r="E72" s="8" t="s">
        <v>625</v>
      </c>
      <c r="F72" s="9" t="s">
        <v>626</v>
      </c>
      <c r="G72" s="8"/>
      <c r="H72" s="8"/>
      <c r="I72" s="8"/>
      <c r="J72" s="8"/>
      <c r="K72" s="8"/>
      <c r="L72" s="8"/>
      <c r="M72" s="9" t="s">
        <v>392</v>
      </c>
      <c r="N72" s="8" t="s">
        <v>411</v>
      </c>
      <c r="O72" s="10">
        <v>9168</v>
      </c>
      <c r="P72" s="8" t="s">
        <v>394</v>
      </c>
    </row>
    <row r="73" spans="1:16" ht="15" x14ac:dyDescent="0.25">
      <c r="A73" s="8">
        <v>66</v>
      </c>
      <c r="B73" s="8" t="s">
        <v>387</v>
      </c>
      <c r="C73" s="8" t="s">
        <v>627</v>
      </c>
      <c r="D73" s="8" t="s">
        <v>628</v>
      </c>
      <c r="E73" s="8" t="s">
        <v>629</v>
      </c>
      <c r="F73" s="9" t="s">
        <v>630</v>
      </c>
      <c r="G73" s="8"/>
      <c r="H73" s="8"/>
      <c r="I73" s="8"/>
      <c r="J73" s="8"/>
      <c r="K73" s="8"/>
      <c r="L73" s="8"/>
      <c r="M73" s="9" t="s">
        <v>392</v>
      </c>
      <c r="N73" s="8" t="s">
        <v>42</v>
      </c>
      <c r="O73" s="10">
        <v>14256.02</v>
      </c>
      <c r="P73" s="8" t="s">
        <v>394</v>
      </c>
    </row>
    <row r="74" spans="1:16" ht="15" x14ac:dyDescent="0.25">
      <c r="A74" s="8">
        <v>67</v>
      </c>
      <c r="B74" s="8" t="s">
        <v>387</v>
      </c>
      <c r="C74" s="8" t="s">
        <v>631</v>
      </c>
      <c r="D74" s="8" t="s">
        <v>632</v>
      </c>
      <c r="E74" s="8" t="s">
        <v>633</v>
      </c>
      <c r="F74" s="9" t="s">
        <v>634</v>
      </c>
      <c r="G74" s="8"/>
      <c r="H74" s="8"/>
      <c r="I74" s="8"/>
      <c r="J74" s="8"/>
      <c r="K74" s="8"/>
      <c r="L74" s="8"/>
      <c r="M74" s="9" t="s">
        <v>392</v>
      </c>
      <c r="N74" s="8" t="s">
        <v>411</v>
      </c>
      <c r="O74" s="10">
        <v>20516.02</v>
      </c>
      <c r="P74" s="8" t="s">
        <v>394</v>
      </c>
    </row>
    <row r="75" spans="1:16" ht="15" x14ac:dyDescent="0.25">
      <c r="A75" s="8">
        <v>68</v>
      </c>
      <c r="B75" s="8" t="s">
        <v>387</v>
      </c>
      <c r="C75" s="8" t="s">
        <v>635</v>
      </c>
      <c r="D75" s="8" t="s">
        <v>636</v>
      </c>
      <c r="E75" s="8" t="s">
        <v>637</v>
      </c>
      <c r="F75" s="9" t="s">
        <v>402</v>
      </c>
      <c r="G75" s="8"/>
      <c r="H75" s="8"/>
      <c r="I75" s="8"/>
      <c r="J75" s="8"/>
      <c r="K75" s="8"/>
      <c r="L75" s="8"/>
      <c r="M75" s="9" t="s">
        <v>392</v>
      </c>
      <c r="N75" s="8" t="s">
        <v>305</v>
      </c>
      <c r="O75" s="10">
        <v>8599.02</v>
      </c>
      <c r="P75" s="8" t="s">
        <v>394</v>
      </c>
    </row>
    <row r="76" spans="1:16" ht="15" x14ac:dyDescent="0.25">
      <c r="A76" s="8">
        <v>69</v>
      </c>
      <c r="B76" s="8" t="s">
        <v>387</v>
      </c>
      <c r="C76" s="8" t="s">
        <v>638</v>
      </c>
      <c r="D76" s="8" t="s">
        <v>639</v>
      </c>
      <c r="E76" s="8" t="s">
        <v>640</v>
      </c>
      <c r="F76" s="9" t="s">
        <v>402</v>
      </c>
      <c r="G76" s="8"/>
      <c r="H76" s="8"/>
      <c r="I76" s="8"/>
      <c r="J76" s="8"/>
      <c r="K76" s="8"/>
      <c r="L76" s="8"/>
      <c r="M76" s="9" t="s">
        <v>392</v>
      </c>
      <c r="N76" s="8" t="s">
        <v>42</v>
      </c>
      <c r="O76" s="10">
        <v>8599.02</v>
      </c>
      <c r="P76" s="8" t="s">
        <v>394</v>
      </c>
    </row>
    <row r="77" spans="1:16" ht="15" x14ac:dyDescent="0.25">
      <c r="A77" s="8">
        <v>70</v>
      </c>
      <c r="B77" s="8" t="s">
        <v>387</v>
      </c>
      <c r="C77" s="8" t="s">
        <v>641</v>
      </c>
      <c r="D77" s="8" t="s">
        <v>642</v>
      </c>
      <c r="E77" s="8" t="s">
        <v>643</v>
      </c>
      <c r="F77" s="9" t="s">
        <v>626</v>
      </c>
      <c r="G77" s="8"/>
      <c r="H77" s="8"/>
      <c r="I77" s="8"/>
      <c r="J77" s="8"/>
      <c r="K77" s="8"/>
      <c r="L77" s="8"/>
      <c r="M77" s="9" t="s">
        <v>392</v>
      </c>
      <c r="N77" s="8" t="s">
        <v>107</v>
      </c>
      <c r="O77" s="10">
        <v>9168</v>
      </c>
      <c r="P77" s="8" t="s">
        <v>394</v>
      </c>
    </row>
    <row r="78" spans="1:16" ht="15" x14ac:dyDescent="0.25">
      <c r="A78" s="8">
        <v>71</v>
      </c>
      <c r="B78" s="8" t="s">
        <v>387</v>
      </c>
      <c r="C78" s="8" t="s">
        <v>644</v>
      </c>
      <c r="D78" s="8" t="s">
        <v>645</v>
      </c>
      <c r="E78" s="8" t="s">
        <v>646</v>
      </c>
      <c r="F78" s="9" t="s">
        <v>32</v>
      </c>
      <c r="G78" s="8"/>
      <c r="H78" s="8"/>
      <c r="I78" s="8"/>
      <c r="J78" s="8"/>
      <c r="K78" s="8"/>
      <c r="L78" s="8"/>
      <c r="M78" s="9" t="s">
        <v>392</v>
      </c>
      <c r="N78" s="8" t="s">
        <v>647</v>
      </c>
      <c r="O78" s="10">
        <v>26054.02</v>
      </c>
      <c r="P78" s="8" t="s">
        <v>394</v>
      </c>
    </row>
    <row r="79" spans="1:16" ht="15" x14ac:dyDescent="0.25">
      <c r="A79" s="8">
        <v>72</v>
      </c>
      <c r="B79" s="8" t="s">
        <v>387</v>
      </c>
      <c r="C79" s="8" t="s">
        <v>648</v>
      </c>
      <c r="D79" s="8" t="s">
        <v>649</v>
      </c>
      <c r="E79" s="8" t="s">
        <v>650</v>
      </c>
      <c r="F79" s="9" t="s">
        <v>651</v>
      </c>
      <c r="G79" s="8"/>
      <c r="H79" s="8"/>
      <c r="I79" s="8"/>
      <c r="J79" s="8"/>
      <c r="K79" s="8"/>
      <c r="L79" s="8"/>
      <c r="M79" s="9" t="s">
        <v>545</v>
      </c>
      <c r="N79" s="8" t="s">
        <v>595</v>
      </c>
      <c r="O79" s="10">
        <v>14893.4</v>
      </c>
      <c r="P79" s="8" t="s">
        <v>394</v>
      </c>
    </row>
    <row r="80" spans="1:16" ht="15" x14ac:dyDescent="0.25">
      <c r="A80" s="8">
        <v>73</v>
      </c>
      <c r="B80" s="8" t="s">
        <v>387</v>
      </c>
      <c r="C80" s="8" t="s">
        <v>652</v>
      </c>
      <c r="D80" s="8" t="s">
        <v>653</v>
      </c>
      <c r="E80" s="8" t="s">
        <v>654</v>
      </c>
      <c r="F80" s="9" t="s">
        <v>402</v>
      </c>
      <c r="G80" s="8"/>
      <c r="H80" s="8"/>
      <c r="I80" s="8"/>
      <c r="J80" s="8"/>
      <c r="K80" s="8"/>
      <c r="L80" s="8"/>
      <c r="M80" s="9" t="s">
        <v>392</v>
      </c>
      <c r="N80" s="8" t="s">
        <v>655</v>
      </c>
      <c r="O80" s="10">
        <v>8599.02</v>
      </c>
      <c r="P80" s="8" t="s">
        <v>394</v>
      </c>
    </row>
    <row r="81" spans="1:16" ht="15" x14ac:dyDescent="0.25">
      <c r="A81" s="8">
        <v>74</v>
      </c>
      <c r="B81" s="8" t="s">
        <v>387</v>
      </c>
      <c r="C81" s="8" t="s">
        <v>656</v>
      </c>
      <c r="D81" s="8" t="s">
        <v>657</v>
      </c>
      <c r="E81" s="8" t="s">
        <v>658</v>
      </c>
      <c r="F81" s="9" t="s">
        <v>630</v>
      </c>
      <c r="G81" s="8"/>
      <c r="H81" s="8"/>
      <c r="I81" s="8"/>
      <c r="J81" s="8"/>
      <c r="K81" s="8"/>
      <c r="L81" s="8"/>
      <c r="M81" s="9" t="s">
        <v>392</v>
      </c>
      <c r="N81" s="8" t="s">
        <v>415</v>
      </c>
      <c r="O81" s="10">
        <v>14256.02</v>
      </c>
      <c r="P81" s="8" t="s">
        <v>394</v>
      </c>
    </row>
    <row r="82" spans="1:16" ht="15" x14ac:dyDescent="0.25">
      <c r="A82" s="8">
        <v>75</v>
      </c>
      <c r="B82" s="8" t="s">
        <v>387</v>
      </c>
      <c r="C82" s="8" t="s">
        <v>659</v>
      </c>
      <c r="D82" s="8" t="s">
        <v>660</v>
      </c>
      <c r="E82" s="8" t="s">
        <v>661</v>
      </c>
      <c r="F82" s="9" t="s">
        <v>410</v>
      </c>
      <c r="G82" s="8"/>
      <c r="H82" s="8"/>
      <c r="I82" s="8"/>
      <c r="J82" s="8"/>
      <c r="K82" s="8"/>
      <c r="L82" s="8"/>
      <c r="M82" s="9" t="s">
        <v>392</v>
      </c>
      <c r="N82" s="8" t="s">
        <v>42</v>
      </c>
      <c r="O82" s="10">
        <v>15920.02</v>
      </c>
      <c r="P82" s="8" t="s">
        <v>394</v>
      </c>
    </row>
    <row r="83" spans="1:16" ht="15" x14ac:dyDescent="0.25">
      <c r="A83" s="8">
        <v>76</v>
      </c>
      <c r="B83" s="8" t="s">
        <v>387</v>
      </c>
      <c r="C83" s="8" t="s">
        <v>662</v>
      </c>
      <c r="D83" s="8" t="s">
        <v>663</v>
      </c>
      <c r="E83" s="8" t="s">
        <v>664</v>
      </c>
      <c r="F83" s="9" t="s">
        <v>18</v>
      </c>
      <c r="G83" s="8"/>
      <c r="H83" s="8"/>
      <c r="I83" s="8"/>
      <c r="J83" s="8"/>
      <c r="K83" s="8"/>
      <c r="L83" s="8"/>
      <c r="M83" s="9" t="s">
        <v>392</v>
      </c>
      <c r="N83" s="8" t="s">
        <v>42</v>
      </c>
      <c r="O83" s="10">
        <v>30965.02</v>
      </c>
      <c r="P83" s="8" t="s">
        <v>394</v>
      </c>
    </row>
    <row r="84" spans="1:16" ht="15" x14ac:dyDescent="0.25">
      <c r="A84" s="8">
        <v>77</v>
      </c>
      <c r="B84" s="8" t="s">
        <v>387</v>
      </c>
      <c r="C84" s="8" t="s">
        <v>665</v>
      </c>
      <c r="D84" s="8" t="s">
        <v>666</v>
      </c>
      <c r="E84" s="8" t="s">
        <v>667</v>
      </c>
      <c r="F84" s="9" t="s">
        <v>469</v>
      </c>
      <c r="G84" s="8"/>
      <c r="H84" s="8"/>
      <c r="I84" s="8"/>
      <c r="J84" s="8"/>
      <c r="K84" s="8"/>
      <c r="L84" s="8"/>
      <c r="M84" s="9" t="s">
        <v>392</v>
      </c>
      <c r="N84" s="8" t="s">
        <v>668</v>
      </c>
      <c r="O84" s="10">
        <v>7969</v>
      </c>
      <c r="P84" s="8" t="s">
        <v>394</v>
      </c>
    </row>
    <row r="85" spans="1:16" ht="15" x14ac:dyDescent="0.25">
      <c r="A85" s="8">
        <v>78</v>
      </c>
      <c r="B85" s="8" t="s">
        <v>387</v>
      </c>
      <c r="C85" s="8" t="s">
        <v>669</v>
      </c>
      <c r="D85" s="8" t="s">
        <v>670</v>
      </c>
      <c r="E85" s="8" t="s">
        <v>671</v>
      </c>
      <c r="F85" s="9" t="s">
        <v>32</v>
      </c>
      <c r="G85" s="8"/>
      <c r="H85" s="8"/>
      <c r="I85" s="8"/>
      <c r="J85" s="8"/>
      <c r="K85" s="8"/>
      <c r="L85" s="8"/>
      <c r="M85" s="9" t="s">
        <v>392</v>
      </c>
      <c r="N85" s="8" t="s">
        <v>672</v>
      </c>
      <c r="O85" s="10">
        <v>26054.02</v>
      </c>
      <c r="P85" s="8" t="s">
        <v>394</v>
      </c>
    </row>
    <row r="86" spans="1:16" ht="15" x14ac:dyDescent="0.25">
      <c r="A86" s="8">
        <v>79</v>
      </c>
      <c r="B86" s="8" t="s">
        <v>387</v>
      </c>
      <c r="C86" s="8" t="s">
        <v>673</v>
      </c>
      <c r="D86" s="8" t="s">
        <v>674</v>
      </c>
      <c r="E86" s="8" t="s">
        <v>675</v>
      </c>
      <c r="F86" s="9" t="s">
        <v>391</v>
      </c>
      <c r="G86" s="8"/>
      <c r="H86" s="8"/>
      <c r="I86" s="8"/>
      <c r="J86" s="8"/>
      <c r="K86" s="8"/>
      <c r="L86" s="8"/>
      <c r="M86" s="9" t="s">
        <v>392</v>
      </c>
      <c r="N86" s="8" t="s">
        <v>505</v>
      </c>
      <c r="O86" s="10">
        <v>8268</v>
      </c>
      <c r="P86" s="8" t="s">
        <v>394</v>
      </c>
    </row>
    <row r="87" spans="1:16" ht="15" x14ac:dyDescent="0.25">
      <c r="A87" s="8">
        <v>80</v>
      </c>
      <c r="B87" s="8" t="s">
        <v>387</v>
      </c>
      <c r="C87" s="8" t="s">
        <v>676</v>
      </c>
      <c r="D87" s="8" t="s">
        <v>677</v>
      </c>
      <c r="E87" s="8" t="s">
        <v>678</v>
      </c>
      <c r="F87" s="9" t="s">
        <v>469</v>
      </c>
      <c r="G87" s="8"/>
      <c r="H87" s="8"/>
      <c r="I87" s="8"/>
      <c r="J87" s="8"/>
      <c r="K87" s="8"/>
      <c r="L87" s="8"/>
      <c r="M87" s="9" t="s">
        <v>392</v>
      </c>
      <c r="N87" s="8" t="s">
        <v>679</v>
      </c>
      <c r="O87" s="10">
        <v>7969</v>
      </c>
      <c r="P87" s="8" t="s">
        <v>394</v>
      </c>
    </row>
    <row r="88" spans="1:16" ht="15" x14ac:dyDescent="0.25">
      <c r="A88" s="8">
        <v>81</v>
      </c>
      <c r="B88" s="8" t="s">
        <v>387</v>
      </c>
      <c r="C88" s="8" t="s">
        <v>680</v>
      </c>
      <c r="D88" s="8" t="s">
        <v>681</v>
      </c>
      <c r="E88" s="8" t="s">
        <v>682</v>
      </c>
      <c r="F88" s="9" t="s">
        <v>453</v>
      </c>
      <c r="G88" s="8"/>
      <c r="H88" s="8"/>
      <c r="I88" s="8"/>
      <c r="J88" s="8"/>
      <c r="K88" s="8"/>
      <c r="L88" s="8"/>
      <c r="M88" s="9" t="s">
        <v>392</v>
      </c>
      <c r="N88" s="8" t="s">
        <v>683</v>
      </c>
      <c r="O88" s="10">
        <v>13609.02</v>
      </c>
      <c r="P88" s="8" t="s">
        <v>394</v>
      </c>
    </row>
    <row r="89" spans="1:16" ht="15" x14ac:dyDescent="0.25">
      <c r="A89" s="8">
        <v>82</v>
      </c>
      <c r="B89" s="8" t="s">
        <v>387</v>
      </c>
      <c r="C89" s="8" t="s">
        <v>684</v>
      </c>
      <c r="D89" s="8" t="s">
        <v>685</v>
      </c>
      <c r="E89" s="8" t="s">
        <v>686</v>
      </c>
      <c r="F89" s="9" t="s">
        <v>626</v>
      </c>
      <c r="G89" s="8"/>
      <c r="H89" s="8"/>
      <c r="I89" s="8"/>
      <c r="J89" s="8"/>
      <c r="K89" s="8"/>
      <c r="L89" s="8"/>
      <c r="M89" s="9" t="s">
        <v>392</v>
      </c>
      <c r="N89" s="8" t="s">
        <v>107</v>
      </c>
      <c r="O89" s="10">
        <v>9168</v>
      </c>
      <c r="P89" s="8" t="s">
        <v>394</v>
      </c>
    </row>
    <row r="90" spans="1:16" ht="15" x14ac:dyDescent="0.25">
      <c r="A90" s="8">
        <v>83</v>
      </c>
      <c r="B90" s="8" t="s">
        <v>387</v>
      </c>
      <c r="C90" s="8" t="s">
        <v>687</v>
      </c>
      <c r="D90" s="8" t="s">
        <v>688</v>
      </c>
      <c r="E90" s="8" t="s">
        <v>689</v>
      </c>
      <c r="F90" s="9" t="s">
        <v>519</v>
      </c>
      <c r="G90" s="8"/>
      <c r="H90" s="8"/>
      <c r="I90" s="8"/>
      <c r="J90" s="8"/>
      <c r="K90" s="8"/>
      <c r="L90" s="8"/>
      <c r="M90" s="9" t="s">
        <v>392</v>
      </c>
      <c r="N90" s="8" t="s">
        <v>430</v>
      </c>
      <c r="O90" s="10">
        <v>11971.02</v>
      </c>
      <c r="P90" s="8" t="s">
        <v>394</v>
      </c>
    </row>
    <row r="91" spans="1:16" ht="15" x14ac:dyDescent="0.25">
      <c r="A91" s="8">
        <v>84</v>
      </c>
      <c r="B91" s="8" t="s">
        <v>387</v>
      </c>
      <c r="C91" s="8" t="s">
        <v>690</v>
      </c>
      <c r="D91" s="8" t="s">
        <v>691</v>
      </c>
      <c r="E91" s="8" t="s">
        <v>692</v>
      </c>
      <c r="F91" s="9" t="s">
        <v>449</v>
      </c>
      <c r="G91" s="8"/>
      <c r="H91" s="8"/>
      <c r="I91" s="8"/>
      <c r="J91" s="8"/>
      <c r="K91" s="8"/>
      <c r="L91" s="8"/>
      <c r="M91" s="9" t="s">
        <v>392</v>
      </c>
      <c r="N91" s="8" t="s">
        <v>693</v>
      </c>
      <c r="O91" s="10">
        <v>9100</v>
      </c>
      <c r="P91" s="8" t="s">
        <v>394</v>
      </c>
    </row>
    <row r="92" spans="1:16" ht="15" x14ac:dyDescent="0.25">
      <c r="A92" s="8">
        <v>85</v>
      </c>
      <c r="B92" s="8" t="s">
        <v>387</v>
      </c>
      <c r="C92" s="8" t="s">
        <v>694</v>
      </c>
      <c r="D92" s="8" t="s">
        <v>695</v>
      </c>
      <c r="E92" s="8" t="s">
        <v>696</v>
      </c>
      <c r="F92" s="9" t="s">
        <v>398</v>
      </c>
      <c r="G92" s="8"/>
      <c r="H92" s="8"/>
      <c r="I92" s="8"/>
      <c r="J92" s="8"/>
      <c r="K92" s="8"/>
      <c r="L92" s="8"/>
      <c r="M92" s="9" t="s">
        <v>392</v>
      </c>
      <c r="N92" s="8" t="s">
        <v>603</v>
      </c>
      <c r="O92" s="10">
        <v>7830</v>
      </c>
      <c r="P92" s="8" t="s">
        <v>394</v>
      </c>
    </row>
    <row r="93" spans="1:16" ht="15" x14ac:dyDescent="0.25">
      <c r="A93" s="8">
        <v>86</v>
      </c>
      <c r="B93" s="8" t="s">
        <v>387</v>
      </c>
      <c r="C93" s="8" t="s">
        <v>697</v>
      </c>
      <c r="D93" s="8" t="s">
        <v>698</v>
      </c>
      <c r="E93" s="8" t="s">
        <v>699</v>
      </c>
      <c r="F93" s="9" t="s">
        <v>622</v>
      </c>
      <c r="G93" s="8"/>
      <c r="H93" s="8"/>
      <c r="I93" s="8"/>
      <c r="J93" s="8"/>
      <c r="K93" s="8"/>
      <c r="L93" s="8"/>
      <c r="M93" s="9" t="s">
        <v>392</v>
      </c>
      <c r="N93" s="8" t="s">
        <v>104</v>
      </c>
      <c r="O93" s="10">
        <v>11272.02</v>
      </c>
      <c r="P93" s="8" t="s">
        <v>394</v>
      </c>
    </row>
    <row r="94" spans="1:16" ht="15" x14ac:dyDescent="0.25">
      <c r="A94" s="8">
        <v>87</v>
      </c>
      <c r="B94" s="8" t="s">
        <v>387</v>
      </c>
      <c r="C94" s="8" t="s">
        <v>700</v>
      </c>
      <c r="D94" s="8" t="s">
        <v>701</v>
      </c>
      <c r="E94" s="8" t="s">
        <v>702</v>
      </c>
      <c r="F94" s="9" t="s">
        <v>469</v>
      </c>
      <c r="G94" s="8"/>
      <c r="H94" s="8"/>
      <c r="I94" s="8"/>
      <c r="J94" s="8"/>
      <c r="K94" s="8"/>
      <c r="L94" s="8"/>
      <c r="M94" s="9" t="s">
        <v>392</v>
      </c>
      <c r="N94" s="8" t="s">
        <v>703</v>
      </c>
      <c r="O94" s="10">
        <v>7969</v>
      </c>
      <c r="P94" s="8" t="s">
        <v>394</v>
      </c>
    </row>
    <row r="95" spans="1:16" ht="15" x14ac:dyDescent="0.25">
      <c r="A95" s="8">
        <v>88</v>
      </c>
      <c r="B95" s="8" t="s">
        <v>387</v>
      </c>
      <c r="C95" s="8" t="s">
        <v>704</v>
      </c>
      <c r="D95" s="8" t="s">
        <v>705</v>
      </c>
      <c r="E95" s="8" t="s">
        <v>706</v>
      </c>
      <c r="F95" s="9" t="s">
        <v>453</v>
      </c>
      <c r="G95" s="8"/>
      <c r="H95" s="8"/>
      <c r="I95" s="8"/>
      <c r="J95" s="8"/>
      <c r="K95" s="8"/>
      <c r="L95" s="8"/>
      <c r="M95" s="9" t="s">
        <v>392</v>
      </c>
      <c r="N95" s="8" t="s">
        <v>415</v>
      </c>
      <c r="O95" s="10">
        <v>13609.02</v>
      </c>
      <c r="P95" s="8" t="s">
        <v>394</v>
      </c>
    </row>
    <row r="96" spans="1:16" ht="15" x14ac:dyDescent="0.25">
      <c r="A96" s="8">
        <v>89</v>
      </c>
      <c r="B96" s="8" t="s">
        <v>387</v>
      </c>
      <c r="C96" s="8" t="s">
        <v>707</v>
      </c>
      <c r="D96" s="8" t="s">
        <v>708</v>
      </c>
      <c r="E96" s="8" t="s">
        <v>709</v>
      </c>
      <c r="F96" s="9" t="s">
        <v>391</v>
      </c>
      <c r="G96" s="8"/>
      <c r="H96" s="8"/>
      <c r="I96" s="8"/>
      <c r="J96" s="8"/>
      <c r="K96" s="8"/>
      <c r="L96" s="8"/>
      <c r="M96" s="9" t="s">
        <v>392</v>
      </c>
      <c r="N96" s="8" t="s">
        <v>47</v>
      </c>
      <c r="O96" s="10">
        <v>8268</v>
      </c>
      <c r="P96" s="8" t="s">
        <v>394</v>
      </c>
    </row>
    <row r="97" spans="1:16" ht="15" x14ac:dyDescent="0.25">
      <c r="A97" s="8">
        <v>90</v>
      </c>
      <c r="B97" s="8" t="s">
        <v>387</v>
      </c>
      <c r="C97" s="8" t="s">
        <v>710</v>
      </c>
      <c r="D97" s="8" t="s">
        <v>711</v>
      </c>
      <c r="E97" s="8" t="s">
        <v>712</v>
      </c>
      <c r="F97" s="9" t="s">
        <v>398</v>
      </c>
      <c r="G97" s="8"/>
      <c r="H97" s="8"/>
      <c r="I97" s="8"/>
      <c r="J97" s="8"/>
      <c r="K97" s="8"/>
      <c r="L97" s="8"/>
      <c r="M97" s="9" t="s">
        <v>392</v>
      </c>
      <c r="N97" s="8" t="s">
        <v>104</v>
      </c>
      <c r="O97" s="10">
        <v>7830</v>
      </c>
      <c r="P97" s="8" t="s">
        <v>394</v>
      </c>
    </row>
    <row r="98" spans="1:16" ht="15" x14ac:dyDescent="0.25">
      <c r="A98" s="8">
        <v>91</v>
      </c>
      <c r="B98" s="8" t="s">
        <v>387</v>
      </c>
      <c r="C98" s="8" t="s">
        <v>713</v>
      </c>
      <c r="D98" s="8" t="s">
        <v>714</v>
      </c>
      <c r="E98" s="8" t="s">
        <v>715</v>
      </c>
      <c r="F98" s="9" t="s">
        <v>391</v>
      </c>
      <c r="G98" s="8"/>
      <c r="H98" s="8"/>
      <c r="I98" s="8"/>
      <c r="J98" s="8"/>
      <c r="K98" s="8"/>
      <c r="L98" s="8"/>
      <c r="M98" s="9" t="s">
        <v>392</v>
      </c>
      <c r="N98" s="8" t="s">
        <v>411</v>
      </c>
      <c r="O98" s="10">
        <v>8268</v>
      </c>
      <c r="P98" s="8" t="s">
        <v>394</v>
      </c>
    </row>
    <row r="99" spans="1:16" ht="15" x14ac:dyDescent="0.25">
      <c r="A99" s="8">
        <v>92</v>
      </c>
      <c r="B99" s="8" t="s">
        <v>387</v>
      </c>
      <c r="C99" s="8" t="s">
        <v>716</v>
      </c>
      <c r="D99" s="8" t="s">
        <v>717</v>
      </c>
      <c r="E99" s="8" t="s">
        <v>718</v>
      </c>
      <c r="F99" s="9" t="s">
        <v>541</v>
      </c>
      <c r="G99" s="8"/>
      <c r="H99" s="8"/>
      <c r="I99" s="8"/>
      <c r="J99" s="8"/>
      <c r="K99" s="8"/>
      <c r="L99" s="8"/>
      <c r="M99" s="9" t="s">
        <v>392</v>
      </c>
      <c r="N99" s="8" t="s">
        <v>393</v>
      </c>
      <c r="O99" s="10">
        <v>9523</v>
      </c>
      <c r="P99" s="8" t="s">
        <v>394</v>
      </c>
    </row>
    <row r="100" spans="1:16" ht="15" x14ac:dyDescent="0.25">
      <c r="A100" s="8">
        <v>93</v>
      </c>
      <c r="B100" s="8" t="s">
        <v>387</v>
      </c>
      <c r="C100" s="8" t="s">
        <v>719</v>
      </c>
      <c r="D100" s="8" t="s">
        <v>720</v>
      </c>
      <c r="E100" s="8" t="s">
        <v>721</v>
      </c>
      <c r="F100" s="9" t="s">
        <v>622</v>
      </c>
      <c r="G100" s="8"/>
      <c r="H100" s="8"/>
      <c r="I100" s="8"/>
      <c r="J100" s="8"/>
      <c r="K100" s="8"/>
      <c r="L100" s="8"/>
      <c r="M100" s="9" t="s">
        <v>392</v>
      </c>
      <c r="N100" s="8" t="s">
        <v>722</v>
      </c>
      <c r="O100" s="10">
        <v>11272.02</v>
      </c>
      <c r="P100" s="8" t="s">
        <v>394</v>
      </c>
    </row>
    <row r="101" spans="1:16" ht="15" x14ac:dyDescent="0.25">
      <c r="A101" s="8">
        <v>94</v>
      </c>
      <c r="B101" s="8" t="s">
        <v>387</v>
      </c>
      <c r="C101" s="8" t="s">
        <v>723</v>
      </c>
      <c r="D101" s="8" t="s">
        <v>724</v>
      </c>
      <c r="E101" s="8" t="s">
        <v>725</v>
      </c>
      <c r="F101" s="9" t="s">
        <v>32</v>
      </c>
      <c r="G101" s="8"/>
      <c r="H101" s="8"/>
      <c r="I101" s="8"/>
      <c r="J101" s="8"/>
      <c r="K101" s="8"/>
      <c r="L101" s="8"/>
      <c r="M101" s="9" t="s">
        <v>392</v>
      </c>
      <c r="N101" s="8" t="s">
        <v>107</v>
      </c>
      <c r="O101" s="10">
        <v>26054.02</v>
      </c>
      <c r="P101" s="8" t="s">
        <v>394</v>
      </c>
    </row>
    <row r="102" spans="1:16" ht="15" x14ac:dyDescent="0.25">
      <c r="A102" s="8">
        <v>95</v>
      </c>
      <c r="B102" s="8" t="s">
        <v>387</v>
      </c>
      <c r="C102" s="8" t="s">
        <v>726</v>
      </c>
      <c r="D102" s="8" t="s">
        <v>727</v>
      </c>
      <c r="E102" s="8" t="s">
        <v>728</v>
      </c>
      <c r="F102" s="9" t="s">
        <v>469</v>
      </c>
      <c r="G102" s="8"/>
      <c r="H102" s="8"/>
      <c r="I102" s="8"/>
      <c r="J102" s="8"/>
      <c r="K102" s="8"/>
      <c r="L102" s="8"/>
      <c r="M102" s="9" t="s">
        <v>392</v>
      </c>
      <c r="N102" s="8" t="s">
        <v>729</v>
      </c>
      <c r="O102" s="10">
        <v>7969</v>
      </c>
      <c r="P102" s="8" t="s">
        <v>394</v>
      </c>
    </row>
    <row r="103" spans="1:16" ht="15" x14ac:dyDescent="0.25">
      <c r="A103" s="8">
        <v>96</v>
      </c>
      <c r="B103" s="8" t="s">
        <v>387</v>
      </c>
      <c r="C103" s="8" t="s">
        <v>730</v>
      </c>
      <c r="D103" s="8" t="s">
        <v>731</v>
      </c>
      <c r="E103" s="8" t="s">
        <v>732</v>
      </c>
      <c r="F103" s="9" t="s">
        <v>18</v>
      </c>
      <c r="G103" s="8"/>
      <c r="H103" s="8"/>
      <c r="I103" s="8"/>
      <c r="J103" s="8"/>
      <c r="K103" s="8"/>
      <c r="L103" s="8"/>
      <c r="M103" s="9" t="s">
        <v>392</v>
      </c>
      <c r="N103" s="8" t="s">
        <v>411</v>
      </c>
      <c r="O103" s="10">
        <v>30965.02</v>
      </c>
      <c r="P103" s="8" t="s">
        <v>394</v>
      </c>
    </row>
    <row r="104" spans="1:16" ht="15" x14ac:dyDescent="0.25">
      <c r="A104" s="8">
        <v>97</v>
      </c>
      <c r="B104" s="8" t="s">
        <v>387</v>
      </c>
      <c r="C104" s="8" t="s">
        <v>733</v>
      </c>
      <c r="D104" s="8" t="s">
        <v>734</v>
      </c>
      <c r="E104" s="8" t="s">
        <v>735</v>
      </c>
      <c r="F104" s="9" t="s">
        <v>736</v>
      </c>
      <c r="G104" s="8"/>
      <c r="H104" s="8"/>
      <c r="I104" s="8"/>
      <c r="J104" s="8"/>
      <c r="K104" s="8"/>
      <c r="L104" s="8"/>
      <c r="M104" s="9" t="s">
        <v>392</v>
      </c>
      <c r="N104" s="8" t="s">
        <v>393</v>
      </c>
      <c r="O104" s="10">
        <v>17780.02</v>
      </c>
      <c r="P104" s="8" t="s">
        <v>394</v>
      </c>
    </row>
    <row r="105" spans="1:16" ht="15" x14ac:dyDescent="0.25">
      <c r="A105" s="8">
        <v>98</v>
      </c>
      <c r="B105" s="8" t="s">
        <v>387</v>
      </c>
      <c r="C105" s="8" t="s">
        <v>737</v>
      </c>
      <c r="D105" s="8" t="s">
        <v>738</v>
      </c>
      <c r="E105" s="8" t="s">
        <v>739</v>
      </c>
      <c r="F105" s="9" t="s">
        <v>736</v>
      </c>
      <c r="G105" s="8"/>
      <c r="H105" s="8"/>
      <c r="I105" s="8"/>
      <c r="J105" s="8"/>
      <c r="K105" s="8"/>
      <c r="L105" s="8"/>
      <c r="M105" s="9" t="s">
        <v>392</v>
      </c>
      <c r="N105" s="8" t="s">
        <v>393</v>
      </c>
      <c r="O105" s="10">
        <v>17780.02</v>
      </c>
      <c r="P105" s="8" t="s">
        <v>394</v>
      </c>
    </row>
    <row r="106" spans="1:16" ht="15" x14ac:dyDescent="0.25">
      <c r="A106" s="8">
        <v>99</v>
      </c>
      <c r="B106" s="8" t="s">
        <v>387</v>
      </c>
      <c r="C106" s="8" t="s">
        <v>740</v>
      </c>
      <c r="D106" s="8" t="s">
        <v>741</v>
      </c>
      <c r="E106" s="8" t="s">
        <v>742</v>
      </c>
      <c r="F106" s="9" t="s">
        <v>18</v>
      </c>
      <c r="G106" s="8"/>
      <c r="H106" s="8"/>
      <c r="I106" s="8"/>
      <c r="J106" s="8"/>
      <c r="K106" s="8"/>
      <c r="L106" s="8"/>
      <c r="M106" s="9" t="s">
        <v>392</v>
      </c>
      <c r="N106" s="8" t="s">
        <v>393</v>
      </c>
      <c r="O106" s="10">
        <v>30965.02</v>
      </c>
      <c r="P106" s="8" t="s">
        <v>394</v>
      </c>
    </row>
    <row r="107" spans="1:16" ht="15" x14ac:dyDescent="0.25">
      <c r="A107" s="8">
        <v>100</v>
      </c>
      <c r="B107" s="8" t="s">
        <v>387</v>
      </c>
      <c r="C107" s="8" t="s">
        <v>743</v>
      </c>
      <c r="D107" s="8" t="s">
        <v>744</v>
      </c>
      <c r="E107" s="8" t="s">
        <v>745</v>
      </c>
      <c r="F107" s="9" t="s">
        <v>541</v>
      </c>
      <c r="G107" s="8"/>
      <c r="H107" s="8"/>
      <c r="I107" s="8"/>
      <c r="J107" s="8"/>
      <c r="K107" s="8"/>
      <c r="L107" s="8"/>
      <c r="M107" s="9" t="s">
        <v>392</v>
      </c>
      <c r="N107" s="8" t="s">
        <v>393</v>
      </c>
      <c r="O107" s="10">
        <v>9523.02</v>
      </c>
      <c r="P107" s="8" t="s">
        <v>394</v>
      </c>
    </row>
    <row r="108" spans="1:16" ht="15" x14ac:dyDescent="0.25">
      <c r="A108" s="8">
        <v>101</v>
      </c>
      <c r="B108" s="8" t="s">
        <v>387</v>
      </c>
      <c r="C108" s="8" t="s">
        <v>746</v>
      </c>
      <c r="D108" s="8" t="s">
        <v>747</v>
      </c>
      <c r="E108" s="8" t="s">
        <v>748</v>
      </c>
      <c r="F108" s="9" t="s">
        <v>391</v>
      </c>
      <c r="G108" s="8"/>
      <c r="H108" s="8"/>
      <c r="I108" s="8"/>
      <c r="J108" s="8"/>
      <c r="K108" s="8"/>
      <c r="L108" s="8"/>
      <c r="M108" s="9" t="s">
        <v>392</v>
      </c>
      <c r="N108" s="8" t="s">
        <v>393</v>
      </c>
      <c r="O108" s="10">
        <v>8268</v>
      </c>
      <c r="P108" s="8" t="s">
        <v>394</v>
      </c>
    </row>
    <row r="109" spans="1:16" ht="15" x14ac:dyDescent="0.25">
      <c r="A109" s="8">
        <v>102</v>
      </c>
      <c r="B109" s="8" t="s">
        <v>387</v>
      </c>
      <c r="C109" s="8" t="s">
        <v>749</v>
      </c>
      <c r="D109" s="8" t="s">
        <v>750</v>
      </c>
      <c r="E109" s="8" t="s">
        <v>751</v>
      </c>
      <c r="F109" s="9" t="s">
        <v>32</v>
      </c>
      <c r="G109" s="8"/>
      <c r="H109" s="8"/>
      <c r="I109" s="8"/>
      <c r="J109" s="8"/>
      <c r="K109" s="8"/>
      <c r="L109" s="8"/>
      <c r="M109" s="9" t="s">
        <v>392</v>
      </c>
      <c r="N109" s="8" t="s">
        <v>752</v>
      </c>
      <c r="O109" s="10">
        <v>26054.02</v>
      </c>
      <c r="P109" s="8" t="s">
        <v>394</v>
      </c>
    </row>
    <row r="110" spans="1:16" ht="15" x14ac:dyDescent="0.25">
      <c r="A110" s="8">
        <v>103</v>
      </c>
      <c r="B110" s="8" t="s">
        <v>387</v>
      </c>
      <c r="C110" s="8" t="s">
        <v>753</v>
      </c>
      <c r="D110" s="8" t="s">
        <v>754</v>
      </c>
      <c r="E110" s="8" t="s">
        <v>755</v>
      </c>
      <c r="F110" s="9" t="s">
        <v>449</v>
      </c>
      <c r="G110" s="8"/>
      <c r="H110" s="8"/>
      <c r="I110" s="8"/>
      <c r="J110" s="8"/>
      <c r="K110" s="8"/>
      <c r="L110" s="8"/>
      <c r="M110" s="9" t="s">
        <v>392</v>
      </c>
      <c r="N110" s="8" t="s">
        <v>485</v>
      </c>
      <c r="O110" s="10">
        <v>9100</v>
      </c>
      <c r="P110" s="8" t="s">
        <v>394</v>
      </c>
    </row>
    <row r="111" spans="1:16" ht="15" x14ac:dyDescent="0.25">
      <c r="A111" s="8">
        <v>104</v>
      </c>
      <c r="B111" s="8" t="s">
        <v>387</v>
      </c>
      <c r="C111" s="8" t="s">
        <v>756</v>
      </c>
      <c r="D111" s="8" t="s">
        <v>757</v>
      </c>
      <c r="E111" s="8" t="s">
        <v>758</v>
      </c>
      <c r="F111" s="9" t="s">
        <v>18</v>
      </c>
      <c r="G111" s="8"/>
      <c r="H111" s="8"/>
      <c r="I111" s="8"/>
      <c r="J111" s="8"/>
      <c r="K111" s="8"/>
      <c r="L111" s="8"/>
      <c r="M111" s="9" t="s">
        <v>392</v>
      </c>
      <c r="N111" s="8" t="s">
        <v>411</v>
      </c>
      <c r="O111" s="10">
        <v>30965.02</v>
      </c>
      <c r="P111" s="8" t="s">
        <v>394</v>
      </c>
    </row>
    <row r="112" spans="1:16" ht="15" x14ac:dyDescent="0.25">
      <c r="A112" s="8">
        <v>105</v>
      </c>
      <c r="B112" s="8" t="s">
        <v>387</v>
      </c>
      <c r="C112" s="8" t="s">
        <v>759</v>
      </c>
      <c r="D112" s="8" t="s">
        <v>760</v>
      </c>
      <c r="E112" s="8" t="s">
        <v>761</v>
      </c>
      <c r="F112" s="9" t="s">
        <v>453</v>
      </c>
      <c r="G112" s="8"/>
      <c r="H112" s="8"/>
      <c r="I112" s="8"/>
      <c r="J112" s="8"/>
      <c r="K112" s="8"/>
      <c r="L112" s="8"/>
      <c r="M112" s="9" t="s">
        <v>392</v>
      </c>
      <c r="N112" s="8" t="s">
        <v>411</v>
      </c>
      <c r="O112" s="10">
        <v>13609.02</v>
      </c>
      <c r="P112" s="8" t="s">
        <v>394</v>
      </c>
    </row>
    <row r="113" spans="1:16" ht="15" x14ac:dyDescent="0.25">
      <c r="A113" s="8">
        <v>106</v>
      </c>
      <c r="B113" s="8" t="s">
        <v>387</v>
      </c>
      <c r="C113" s="8" t="s">
        <v>762</v>
      </c>
      <c r="D113" s="8" t="s">
        <v>763</v>
      </c>
      <c r="E113" s="8" t="s">
        <v>764</v>
      </c>
      <c r="F113" s="9" t="s">
        <v>519</v>
      </c>
      <c r="G113" s="8"/>
      <c r="H113" s="8"/>
      <c r="I113" s="8"/>
      <c r="J113" s="8"/>
      <c r="K113" s="8"/>
      <c r="L113" s="8"/>
      <c r="M113" s="9" t="s">
        <v>392</v>
      </c>
      <c r="N113" s="8" t="s">
        <v>42</v>
      </c>
      <c r="O113" s="10">
        <v>11971.02</v>
      </c>
      <c r="P113" s="8" t="s">
        <v>394</v>
      </c>
    </row>
    <row r="114" spans="1:16" ht="15" x14ac:dyDescent="0.25">
      <c r="A114" s="8">
        <v>107</v>
      </c>
      <c r="B114" s="8" t="s">
        <v>387</v>
      </c>
      <c r="C114" s="8" t="s">
        <v>765</v>
      </c>
      <c r="D114" s="8" t="s">
        <v>766</v>
      </c>
      <c r="E114" s="8" t="s">
        <v>767</v>
      </c>
      <c r="F114" s="9" t="s">
        <v>391</v>
      </c>
      <c r="G114" s="8"/>
      <c r="H114" s="8"/>
      <c r="I114" s="8"/>
      <c r="J114" s="8"/>
      <c r="K114" s="8"/>
      <c r="L114" s="8"/>
      <c r="M114" s="9" t="s">
        <v>392</v>
      </c>
      <c r="N114" s="8" t="s">
        <v>768</v>
      </c>
      <c r="O114" s="10">
        <v>8268</v>
      </c>
      <c r="P114" s="8" t="s">
        <v>394</v>
      </c>
    </row>
    <row r="115" spans="1:16" ht="15" x14ac:dyDescent="0.25">
      <c r="A115" s="8">
        <v>108</v>
      </c>
      <c r="B115" s="8" t="s">
        <v>387</v>
      </c>
      <c r="C115" s="8" t="s">
        <v>769</v>
      </c>
      <c r="D115" s="8" t="s">
        <v>770</v>
      </c>
      <c r="E115" s="8" t="s">
        <v>771</v>
      </c>
      <c r="F115" s="9" t="s">
        <v>391</v>
      </c>
      <c r="G115" s="8"/>
      <c r="H115" s="8"/>
      <c r="I115" s="8"/>
      <c r="J115" s="8"/>
      <c r="K115" s="8"/>
      <c r="L115" s="8"/>
      <c r="M115" s="9" t="s">
        <v>392</v>
      </c>
      <c r="N115" s="8" t="s">
        <v>136</v>
      </c>
      <c r="O115" s="10">
        <v>8268</v>
      </c>
      <c r="P115" s="8" t="s">
        <v>394</v>
      </c>
    </row>
    <row r="116" spans="1:16" ht="15" x14ac:dyDescent="0.25">
      <c r="A116" s="8">
        <v>109</v>
      </c>
      <c r="B116" s="8" t="s">
        <v>387</v>
      </c>
      <c r="C116" s="8" t="s">
        <v>772</v>
      </c>
      <c r="D116" s="8" t="s">
        <v>773</v>
      </c>
      <c r="E116" s="8" t="s">
        <v>774</v>
      </c>
      <c r="F116" s="9" t="s">
        <v>402</v>
      </c>
      <c r="G116" s="8"/>
      <c r="H116" s="8"/>
      <c r="I116" s="8"/>
      <c r="J116" s="8"/>
      <c r="K116" s="8"/>
      <c r="L116" s="8"/>
      <c r="M116" s="9" t="s">
        <v>392</v>
      </c>
      <c r="N116" s="8" t="s">
        <v>42</v>
      </c>
      <c r="O116" s="10">
        <v>8599.02</v>
      </c>
      <c r="P116" s="8" t="s">
        <v>394</v>
      </c>
    </row>
    <row r="117" spans="1:16" ht="15" x14ac:dyDescent="0.25">
      <c r="A117" s="8">
        <v>110</v>
      </c>
      <c r="B117" s="8" t="s">
        <v>387</v>
      </c>
      <c r="C117" s="8" t="s">
        <v>775</v>
      </c>
      <c r="D117" s="8" t="s">
        <v>776</v>
      </c>
      <c r="E117" s="8" t="s">
        <v>777</v>
      </c>
      <c r="F117" s="9" t="s">
        <v>410</v>
      </c>
      <c r="G117" s="8"/>
      <c r="H117" s="8"/>
      <c r="I117" s="8"/>
      <c r="J117" s="8"/>
      <c r="K117" s="8"/>
      <c r="L117" s="8"/>
      <c r="M117" s="9" t="s">
        <v>392</v>
      </c>
      <c r="N117" s="8" t="s">
        <v>505</v>
      </c>
      <c r="O117" s="10">
        <v>15920.02</v>
      </c>
      <c r="P117" s="8" t="s">
        <v>394</v>
      </c>
    </row>
    <row r="118" spans="1:16" ht="15" x14ac:dyDescent="0.25">
      <c r="A118" s="8">
        <v>111</v>
      </c>
      <c r="B118" s="8" t="s">
        <v>387</v>
      </c>
      <c r="C118" s="8" t="s">
        <v>778</v>
      </c>
      <c r="D118" s="8" t="s">
        <v>779</v>
      </c>
      <c r="E118" s="8" t="s">
        <v>780</v>
      </c>
      <c r="F118" s="9" t="s">
        <v>469</v>
      </c>
      <c r="G118" s="8"/>
      <c r="H118" s="8"/>
      <c r="I118" s="8"/>
      <c r="J118" s="8"/>
      <c r="K118" s="8"/>
      <c r="L118" s="8"/>
      <c r="M118" s="9" t="s">
        <v>392</v>
      </c>
      <c r="N118" s="8" t="s">
        <v>781</v>
      </c>
      <c r="O118" s="10">
        <v>7969</v>
      </c>
      <c r="P118" s="8" t="s">
        <v>394</v>
      </c>
    </row>
    <row r="119" spans="1:16" ht="15" x14ac:dyDescent="0.25">
      <c r="A119" s="8">
        <v>112</v>
      </c>
      <c r="B119" s="8" t="s">
        <v>387</v>
      </c>
      <c r="C119" s="8" t="s">
        <v>782</v>
      </c>
      <c r="D119" s="8" t="s">
        <v>783</v>
      </c>
      <c r="E119" s="8" t="s">
        <v>784</v>
      </c>
      <c r="F119" s="9" t="s">
        <v>410</v>
      </c>
      <c r="G119" s="8"/>
      <c r="H119" s="8"/>
      <c r="I119" s="8"/>
      <c r="J119" s="8"/>
      <c r="K119" s="8"/>
      <c r="L119" s="8"/>
      <c r="M119" s="9" t="s">
        <v>392</v>
      </c>
      <c r="N119" s="8" t="s">
        <v>42</v>
      </c>
      <c r="O119" s="10">
        <v>15920.02</v>
      </c>
      <c r="P119" s="8" t="s">
        <v>394</v>
      </c>
    </row>
    <row r="120" spans="1:16" ht="15" x14ac:dyDescent="0.25">
      <c r="A120" s="8">
        <v>113</v>
      </c>
      <c r="B120" s="8" t="s">
        <v>387</v>
      </c>
      <c r="C120" s="8" t="s">
        <v>785</v>
      </c>
      <c r="D120" s="8" t="s">
        <v>786</v>
      </c>
      <c r="E120" s="8" t="s">
        <v>787</v>
      </c>
      <c r="F120" s="9" t="s">
        <v>634</v>
      </c>
      <c r="G120" s="8"/>
      <c r="H120" s="8"/>
      <c r="I120" s="8"/>
      <c r="J120" s="8"/>
      <c r="K120" s="8"/>
      <c r="L120" s="8"/>
      <c r="M120" s="9" t="s">
        <v>392</v>
      </c>
      <c r="N120" s="8" t="s">
        <v>42</v>
      </c>
      <c r="O120" s="10">
        <v>20516.02</v>
      </c>
      <c r="P120" s="8" t="s">
        <v>394</v>
      </c>
    </row>
    <row r="121" spans="1:16" ht="15" x14ac:dyDescent="0.25">
      <c r="A121" s="8">
        <v>114</v>
      </c>
      <c r="B121" s="8" t="s">
        <v>387</v>
      </c>
      <c r="C121" s="8" t="s">
        <v>788</v>
      </c>
      <c r="D121" s="8" t="s">
        <v>789</v>
      </c>
      <c r="E121" s="8" t="s">
        <v>790</v>
      </c>
      <c r="F121" s="9" t="s">
        <v>410</v>
      </c>
      <c r="G121" s="8"/>
      <c r="H121" s="8"/>
      <c r="I121" s="8"/>
      <c r="J121" s="8"/>
      <c r="K121" s="8"/>
      <c r="L121" s="8"/>
      <c r="M121" s="9" t="s">
        <v>392</v>
      </c>
      <c r="N121" s="8" t="s">
        <v>791</v>
      </c>
      <c r="O121" s="10">
        <v>15920.02</v>
      </c>
      <c r="P121" s="8" t="s">
        <v>394</v>
      </c>
    </row>
    <row r="122" spans="1:16" ht="15" x14ac:dyDescent="0.25">
      <c r="A122" s="8">
        <v>115</v>
      </c>
      <c r="B122" s="8" t="s">
        <v>387</v>
      </c>
      <c r="C122" s="8" t="s">
        <v>792</v>
      </c>
      <c r="D122" s="8" t="s">
        <v>793</v>
      </c>
      <c r="E122" s="8" t="s">
        <v>794</v>
      </c>
      <c r="F122" s="9" t="s">
        <v>622</v>
      </c>
      <c r="G122" s="8"/>
      <c r="H122" s="8"/>
      <c r="I122" s="8"/>
      <c r="J122" s="8"/>
      <c r="K122" s="8"/>
      <c r="L122" s="8"/>
      <c r="M122" s="9" t="s">
        <v>392</v>
      </c>
      <c r="N122" s="8" t="s">
        <v>795</v>
      </c>
      <c r="O122" s="10">
        <v>11272.02</v>
      </c>
      <c r="P122" s="8" t="s">
        <v>394</v>
      </c>
    </row>
    <row r="123" spans="1:16" ht="15" x14ac:dyDescent="0.25">
      <c r="A123" s="8">
        <v>116</v>
      </c>
      <c r="B123" s="8" t="s">
        <v>387</v>
      </c>
      <c r="C123" s="8" t="s">
        <v>796</v>
      </c>
      <c r="D123" s="8" t="s">
        <v>797</v>
      </c>
      <c r="E123" s="8" t="s">
        <v>798</v>
      </c>
      <c r="F123" s="9" t="s">
        <v>18</v>
      </c>
      <c r="G123" s="8"/>
      <c r="H123" s="8"/>
      <c r="I123" s="8"/>
      <c r="J123" s="8"/>
      <c r="K123" s="8"/>
      <c r="L123" s="8"/>
      <c r="M123" s="9" t="s">
        <v>392</v>
      </c>
      <c r="N123" s="8" t="s">
        <v>42</v>
      </c>
      <c r="O123" s="10">
        <v>30965.02</v>
      </c>
      <c r="P123" s="8" t="s">
        <v>394</v>
      </c>
    </row>
    <row r="124" spans="1:16" ht="15" x14ac:dyDescent="0.25">
      <c r="A124" s="8">
        <v>117</v>
      </c>
      <c r="B124" s="8" t="s">
        <v>387</v>
      </c>
      <c r="C124" s="8" t="s">
        <v>799</v>
      </c>
      <c r="D124" s="8" t="s">
        <v>800</v>
      </c>
      <c r="E124" s="8" t="s">
        <v>801</v>
      </c>
      <c r="F124" s="9" t="s">
        <v>469</v>
      </c>
      <c r="G124" s="8"/>
      <c r="H124" s="8"/>
      <c r="I124" s="8"/>
      <c r="J124" s="8"/>
      <c r="K124" s="8"/>
      <c r="L124" s="8"/>
      <c r="M124" s="9" t="s">
        <v>392</v>
      </c>
      <c r="N124" s="8" t="s">
        <v>647</v>
      </c>
      <c r="O124" s="10">
        <v>7969</v>
      </c>
      <c r="P124" s="8" t="s">
        <v>394</v>
      </c>
    </row>
    <row r="125" spans="1:16" ht="15" x14ac:dyDescent="0.25">
      <c r="A125" s="8">
        <v>118</v>
      </c>
      <c r="B125" s="8" t="s">
        <v>387</v>
      </c>
      <c r="C125" s="8" t="s">
        <v>802</v>
      </c>
      <c r="D125" s="8" t="s">
        <v>803</v>
      </c>
      <c r="E125" s="8" t="s">
        <v>804</v>
      </c>
      <c r="F125" s="9" t="s">
        <v>410</v>
      </c>
      <c r="G125" s="8"/>
      <c r="H125" s="8"/>
      <c r="I125" s="8"/>
      <c r="J125" s="8"/>
      <c r="K125" s="8"/>
      <c r="L125" s="8"/>
      <c r="M125" s="9" t="s">
        <v>392</v>
      </c>
      <c r="N125" s="8" t="s">
        <v>411</v>
      </c>
      <c r="O125" s="10">
        <v>15920.02</v>
      </c>
      <c r="P125" s="8" t="s">
        <v>394</v>
      </c>
    </row>
    <row r="126" spans="1:16" ht="15" x14ac:dyDescent="0.25">
      <c r="A126" s="8">
        <v>119</v>
      </c>
      <c r="B126" s="8" t="s">
        <v>387</v>
      </c>
      <c r="C126" s="8" t="s">
        <v>805</v>
      </c>
      <c r="D126" s="8" t="s">
        <v>806</v>
      </c>
      <c r="E126" s="8" t="s">
        <v>807</v>
      </c>
      <c r="F126" s="9" t="s">
        <v>18</v>
      </c>
      <c r="G126" s="8"/>
      <c r="H126" s="8"/>
      <c r="I126" s="8"/>
      <c r="J126" s="8"/>
      <c r="K126" s="8"/>
      <c r="L126" s="8"/>
      <c r="M126" s="9" t="s">
        <v>392</v>
      </c>
      <c r="N126" s="8" t="s">
        <v>42</v>
      </c>
      <c r="O126" s="10">
        <v>30965.02</v>
      </c>
      <c r="P126" s="8" t="s">
        <v>394</v>
      </c>
    </row>
    <row r="127" spans="1:16" ht="15" x14ac:dyDescent="0.25">
      <c r="A127" s="8">
        <v>120</v>
      </c>
      <c r="B127" s="8" t="s">
        <v>387</v>
      </c>
      <c r="C127" s="8" t="s">
        <v>808</v>
      </c>
      <c r="D127" s="8" t="s">
        <v>809</v>
      </c>
      <c r="E127" s="8" t="s">
        <v>810</v>
      </c>
      <c r="F127" s="9" t="s">
        <v>453</v>
      </c>
      <c r="G127" s="8"/>
      <c r="H127" s="8"/>
      <c r="I127" s="8"/>
      <c r="J127" s="8"/>
      <c r="K127" s="8"/>
      <c r="L127" s="8"/>
      <c r="M127" s="9" t="s">
        <v>392</v>
      </c>
      <c r="N127" s="8" t="s">
        <v>811</v>
      </c>
      <c r="O127" s="10">
        <v>13609.02</v>
      </c>
      <c r="P127" s="8" t="s">
        <v>394</v>
      </c>
    </row>
    <row r="128" spans="1:16" ht="15" x14ac:dyDescent="0.25">
      <c r="A128" s="8">
        <v>121</v>
      </c>
      <c r="B128" s="8" t="s">
        <v>387</v>
      </c>
      <c r="C128" s="8" t="s">
        <v>812</v>
      </c>
      <c r="D128" s="8" t="s">
        <v>813</v>
      </c>
      <c r="E128" s="8" t="s">
        <v>814</v>
      </c>
      <c r="F128" s="9" t="s">
        <v>410</v>
      </c>
      <c r="G128" s="8"/>
      <c r="H128" s="8"/>
      <c r="I128" s="8"/>
      <c r="J128" s="8"/>
      <c r="K128" s="8"/>
      <c r="L128" s="8"/>
      <c r="M128" s="9" t="s">
        <v>392</v>
      </c>
      <c r="N128" s="8" t="s">
        <v>815</v>
      </c>
      <c r="O128" s="10">
        <v>15920.02</v>
      </c>
      <c r="P128" s="8" t="s">
        <v>394</v>
      </c>
    </row>
    <row r="129" spans="1:16" ht="15" x14ac:dyDescent="0.25">
      <c r="A129" s="8">
        <v>122</v>
      </c>
      <c r="B129" s="8" t="s">
        <v>387</v>
      </c>
      <c r="C129" s="8" t="s">
        <v>816</v>
      </c>
      <c r="D129" s="8" t="s">
        <v>817</v>
      </c>
      <c r="E129" s="8" t="s">
        <v>818</v>
      </c>
      <c r="F129" s="9" t="s">
        <v>32</v>
      </c>
      <c r="G129" s="8"/>
      <c r="H129" s="8"/>
      <c r="I129" s="8"/>
      <c r="J129" s="8"/>
      <c r="K129" s="8"/>
      <c r="L129" s="8"/>
      <c r="M129" s="9" t="s">
        <v>392</v>
      </c>
      <c r="N129" s="8" t="s">
        <v>819</v>
      </c>
      <c r="O129" s="10">
        <v>26054.02</v>
      </c>
      <c r="P129" s="8" t="s">
        <v>394</v>
      </c>
    </row>
    <row r="130" spans="1:16" ht="15" x14ac:dyDescent="0.25">
      <c r="A130" s="8">
        <v>123</v>
      </c>
      <c r="B130" s="8" t="s">
        <v>387</v>
      </c>
      <c r="C130" s="8" t="s">
        <v>820</v>
      </c>
      <c r="D130" s="8" t="s">
        <v>821</v>
      </c>
      <c r="E130" s="8" t="s">
        <v>822</v>
      </c>
      <c r="F130" s="9" t="s">
        <v>391</v>
      </c>
      <c r="G130" s="8"/>
      <c r="H130" s="8"/>
      <c r="I130" s="8"/>
      <c r="J130" s="8"/>
      <c r="K130" s="8"/>
      <c r="L130" s="8"/>
      <c r="M130" s="9" t="s">
        <v>392</v>
      </c>
      <c r="N130" s="8" t="s">
        <v>411</v>
      </c>
      <c r="O130" s="10">
        <v>8268.02</v>
      </c>
      <c r="P130" s="8" t="s">
        <v>394</v>
      </c>
    </row>
    <row r="131" spans="1:16" ht="15" x14ac:dyDescent="0.25">
      <c r="A131" s="8">
        <v>124</v>
      </c>
      <c r="B131" s="8" t="s">
        <v>387</v>
      </c>
      <c r="C131" s="8" t="s">
        <v>823</v>
      </c>
      <c r="D131" s="8" t="s">
        <v>824</v>
      </c>
      <c r="E131" s="8" t="s">
        <v>825</v>
      </c>
      <c r="F131" s="9" t="s">
        <v>626</v>
      </c>
      <c r="G131" s="8"/>
      <c r="H131" s="8"/>
      <c r="I131" s="8"/>
      <c r="J131" s="8"/>
      <c r="K131" s="8"/>
      <c r="L131" s="8"/>
      <c r="M131" s="9" t="s">
        <v>392</v>
      </c>
      <c r="N131" s="8" t="s">
        <v>411</v>
      </c>
      <c r="O131" s="10">
        <v>9168</v>
      </c>
      <c r="P131" s="8" t="s">
        <v>394</v>
      </c>
    </row>
    <row r="132" spans="1:16" ht="15" x14ac:dyDescent="0.25">
      <c r="A132" s="8">
        <v>125</v>
      </c>
      <c r="B132" s="8" t="s">
        <v>387</v>
      </c>
      <c r="C132" s="8" t="s">
        <v>826</v>
      </c>
      <c r="D132" s="8" t="s">
        <v>827</v>
      </c>
      <c r="E132" s="8" t="s">
        <v>828</v>
      </c>
      <c r="F132" s="9" t="s">
        <v>398</v>
      </c>
      <c r="G132" s="8"/>
      <c r="H132" s="8"/>
      <c r="I132" s="8"/>
      <c r="J132" s="8"/>
      <c r="K132" s="8"/>
      <c r="L132" s="8"/>
      <c r="M132" s="9" t="s">
        <v>392</v>
      </c>
      <c r="N132" s="8" t="s">
        <v>393</v>
      </c>
      <c r="O132" s="10">
        <v>7830</v>
      </c>
      <c r="P132" s="8" t="s">
        <v>394</v>
      </c>
    </row>
    <row r="133" spans="1:16" ht="15" x14ac:dyDescent="0.25">
      <c r="A133" s="8">
        <v>126</v>
      </c>
      <c r="B133" s="8" t="s">
        <v>387</v>
      </c>
      <c r="C133" s="8" t="s">
        <v>829</v>
      </c>
      <c r="D133" s="8" t="s">
        <v>830</v>
      </c>
      <c r="E133" s="8" t="s">
        <v>831</v>
      </c>
      <c r="F133" s="9" t="s">
        <v>398</v>
      </c>
      <c r="G133" s="8"/>
      <c r="H133" s="8"/>
      <c r="I133" s="8"/>
      <c r="J133" s="8"/>
      <c r="K133" s="8"/>
      <c r="L133" s="8"/>
      <c r="M133" s="9" t="s">
        <v>392</v>
      </c>
      <c r="N133" s="8" t="s">
        <v>393</v>
      </c>
      <c r="O133" s="10">
        <v>7830</v>
      </c>
      <c r="P133" s="8" t="s">
        <v>394</v>
      </c>
    </row>
    <row r="134" spans="1:16" ht="15" x14ac:dyDescent="0.25">
      <c r="A134" s="8">
        <v>127</v>
      </c>
      <c r="B134" s="8" t="s">
        <v>387</v>
      </c>
      <c r="C134" s="8" t="s">
        <v>832</v>
      </c>
      <c r="D134" s="8" t="s">
        <v>833</v>
      </c>
      <c r="E134" s="8" t="s">
        <v>834</v>
      </c>
      <c r="F134" s="9" t="s">
        <v>12</v>
      </c>
      <c r="G134" s="8"/>
      <c r="H134" s="8"/>
      <c r="I134" s="8"/>
      <c r="J134" s="8"/>
      <c r="K134" s="8"/>
      <c r="L134" s="8"/>
      <c r="M134" s="9" t="s">
        <v>392</v>
      </c>
      <c r="N134" s="8" t="s">
        <v>835</v>
      </c>
      <c r="O134" s="10">
        <v>24673.02</v>
      </c>
      <c r="P134" s="8" t="s">
        <v>394</v>
      </c>
    </row>
    <row r="135" spans="1:16" ht="15" x14ac:dyDescent="0.25">
      <c r="A135" s="8">
        <v>128</v>
      </c>
      <c r="B135" s="8" t="s">
        <v>387</v>
      </c>
      <c r="C135" s="8" t="s">
        <v>836</v>
      </c>
      <c r="D135" s="8" t="s">
        <v>837</v>
      </c>
      <c r="E135" s="8" t="s">
        <v>838</v>
      </c>
      <c r="F135" s="9" t="s">
        <v>410</v>
      </c>
      <c r="G135" s="8"/>
      <c r="H135" s="8"/>
      <c r="I135" s="8"/>
      <c r="J135" s="8"/>
      <c r="K135" s="8"/>
      <c r="L135" s="8"/>
      <c r="M135" s="9" t="s">
        <v>392</v>
      </c>
      <c r="N135" s="8" t="s">
        <v>411</v>
      </c>
      <c r="O135" s="10">
        <v>15920.02</v>
      </c>
      <c r="P135" s="8" t="s">
        <v>394</v>
      </c>
    </row>
    <row r="136" spans="1:16" ht="15" x14ac:dyDescent="0.25">
      <c r="A136" s="8">
        <v>129</v>
      </c>
      <c r="B136" s="8" t="s">
        <v>387</v>
      </c>
      <c r="C136" s="8" t="s">
        <v>839</v>
      </c>
      <c r="D136" s="8" t="s">
        <v>840</v>
      </c>
      <c r="E136" s="8" t="s">
        <v>841</v>
      </c>
      <c r="F136" s="9" t="s">
        <v>622</v>
      </c>
      <c r="G136" s="8"/>
      <c r="H136" s="8"/>
      <c r="I136" s="8"/>
      <c r="J136" s="8"/>
      <c r="K136" s="8"/>
      <c r="L136" s="8"/>
      <c r="M136" s="9" t="s">
        <v>392</v>
      </c>
      <c r="N136" s="8" t="s">
        <v>562</v>
      </c>
      <c r="O136" s="10">
        <v>11272.02</v>
      </c>
      <c r="P136" s="8" t="s">
        <v>394</v>
      </c>
    </row>
    <row r="137" spans="1:16" ht="15" x14ac:dyDescent="0.25">
      <c r="A137" s="8">
        <v>130</v>
      </c>
      <c r="B137" s="8" t="s">
        <v>387</v>
      </c>
      <c r="C137" s="8" t="s">
        <v>842</v>
      </c>
      <c r="D137" s="8" t="s">
        <v>843</v>
      </c>
      <c r="E137" s="8" t="s">
        <v>844</v>
      </c>
      <c r="F137" s="9" t="s">
        <v>32</v>
      </c>
      <c r="G137" s="8"/>
      <c r="H137" s="8"/>
      <c r="I137" s="8"/>
      <c r="J137" s="8"/>
      <c r="K137" s="8"/>
      <c r="L137" s="8"/>
      <c r="M137" s="9" t="s">
        <v>392</v>
      </c>
      <c r="N137" s="8" t="s">
        <v>672</v>
      </c>
      <c r="O137" s="10">
        <v>26054.02</v>
      </c>
      <c r="P137" s="8" t="s">
        <v>394</v>
      </c>
    </row>
    <row r="138" spans="1:16" ht="15" x14ac:dyDescent="0.25">
      <c r="A138" s="8">
        <v>131</v>
      </c>
      <c r="B138" s="8" t="s">
        <v>387</v>
      </c>
      <c r="C138" s="8" t="s">
        <v>845</v>
      </c>
      <c r="D138" s="8" t="s">
        <v>846</v>
      </c>
      <c r="E138" s="8" t="s">
        <v>847</v>
      </c>
      <c r="F138" s="9" t="s">
        <v>469</v>
      </c>
      <c r="G138" s="8"/>
      <c r="H138" s="8"/>
      <c r="I138" s="8"/>
      <c r="J138" s="8"/>
      <c r="K138" s="8"/>
      <c r="L138" s="8"/>
      <c r="M138" s="9" t="s">
        <v>392</v>
      </c>
      <c r="N138" s="8" t="s">
        <v>393</v>
      </c>
      <c r="O138" s="10">
        <v>7969</v>
      </c>
      <c r="P138" s="8" t="s">
        <v>394</v>
      </c>
    </row>
    <row r="139" spans="1:16" ht="15" x14ac:dyDescent="0.25">
      <c r="A139" s="8">
        <v>132</v>
      </c>
      <c r="B139" s="8" t="s">
        <v>387</v>
      </c>
      <c r="C139" s="8" t="s">
        <v>848</v>
      </c>
      <c r="D139" s="8" t="s">
        <v>849</v>
      </c>
      <c r="E139" s="8" t="s">
        <v>850</v>
      </c>
      <c r="F139" s="9" t="s">
        <v>851</v>
      </c>
      <c r="G139" s="8"/>
      <c r="H139" s="8"/>
      <c r="I139" s="8"/>
      <c r="J139" s="8"/>
      <c r="K139" s="8"/>
      <c r="L139" s="8"/>
      <c r="M139" s="9" t="s">
        <v>392</v>
      </c>
      <c r="N139" s="8" t="s">
        <v>852</v>
      </c>
      <c r="O139" s="10">
        <v>11971</v>
      </c>
      <c r="P139" s="8" t="s">
        <v>394</v>
      </c>
    </row>
    <row r="140" spans="1:16" ht="15" x14ac:dyDescent="0.25">
      <c r="A140" s="8">
        <v>133</v>
      </c>
      <c r="B140" s="8" t="s">
        <v>387</v>
      </c>
      <c r="C140" s="8" t="s">
        <v>853</v>
      </c>
      <c r="D140" s="8" t="s">
        <v>854</v>
      </c>
      <c r="E140" s="8" t="s">
        <v>855</v>
      </c>
      <c r="F140" s="9" t="s">
        <v>410</v>
      </c>
      <c r="G140" s="8"/>
      <c r="H140" s="8"/>
      <c r="I140" s="8"/>
      <c r="J140" s="8"/>
      <c r="K140" s="8"/>
      <c r="L140" s="8"/>
      <c r="M140" s="9" t="s">
        <v>392</v>
      </c>
      <c r="N140" s="8" t="s">
        <v>415</v>
      </c>
      <c r="O140" s="10">
        <v>15920.02</v>
      </c>
      <c r="P140" s="8" t="s">
        <v>394</v>
      </c>
    </row>
    <row r="141" spans="1:16" ht="15" x14ac:dyDescent="0.25">
      <c r="A141" s="8">
        <v>134</v>
      </c>
      <c r="B141" s="8" t="s">
        <v>387</v>
      </c>
      <c r="C141" s="8" t="s">
        <v>856</v>
      </c>
      <c r="D141" s="8" t="s">
        <v>857</v>
      </c>
      <c r="E141" s="8" t="s">
        <v>858</v>
      </c>
      <c r="F141" s="9" t="s">
        <v>859</v>
      </c>
      <c r="G141" s="8"/>
      <c r="H141" s="8"/>
      <c r="I141" s="8"/>
      <c r="J141" s="8"/>
      <c r="K141" s="8"/>
      <c r="L141" s="8"/>
      <c r="M141" s="9" t="s">
        <v>392</v>
      </c>
      <c r="N141" s="8" t="s">
        <v>305</v>
      </c>
      <c r="O141" s="10">
        <v>11971.02</v>
      </c>
      <c r="P141" s="8" t="s">
        <v>394</v>
      </c>
    </row>
    <row r="142" spans="1:16" ht="15" x14ac:dyDescent="0.25">
      <c r="A142" s="8">
        <v>135</v>
      </c>
      <c r="B142" s="8" t="s">
        <v>387</v>
      </c>
      <c r="C142" s="8" t="s">
        <v>860</v>
      </c>
      <c r="D142" s="8" t="s">
        <v>861</v>
      </c>
      <c r="E142" s="8" t="s">
        <v>862</v>
      </c>
      <c r="F142" s="9" t="s">
        <v>398</v>
      </c>
      <c r="G142" s="8"/>
      <c r="H142" s="8"/>
      <c r="I142" s="8"/>
      <c r="J142" s="8"/>
      <c r="K142" s="8"/>
      <c r="L142" s="8"/>
      <c r="M142" s="9" t="s">
        <v>392</v>
      </c>
      <c r="N142" s="8" t="s">
        <v>411</v>
      </c>
      <c r="O142" s="10">
        <v>7830</v>
      </c>
      <c r="P142" s="8" t="s">
        <v>394</v>
      </c>
    </row>
    <row r="143" spans="1:16" ht="15" x14ac:dyDescent="0.25">
      <c r="A143" s="8">
        <v>136</v>
      </c>
      <c r="B143" s="8" t="s">
        <v>387</v>
      </c>
      <c r="C143" s="8" t="s">
        <v>863</v>
      </c>
      <c r="D143" s="8" t="s">
        <v>864</v>
      </c>
      <c r="E143" s="8" t="s">
        <v>865</v>
      </c>
      <c r="F143" s="9" t="s">
        <v>626</v>
      </c>
      <c r="G143" s="8"/>
      <c r="H143" s="8"/>
      <c r="I143" s="8"/>
      <c r="J143" s="8"/>
      <c r="K143" s="8"/>
      <c r="L143" s="8"/>
      <c r="M143" s="9" t="s">
        <v>392</v>
      </c>
      <c r="N143" s="8" t="s">
        <v>419</v>
      </c>
      <c r="O143" s="10">
        <v>9168</v>
      </c>
      <c r="P143" s="8" t="s">
        <v>394</v>
      </c>
    </row>
    <row r="144" spans="1:16" ht="15" x14ac:dyDescent="0.25">
      <c r="A144" s="8">
        <v>137</v>
      </c>
      <c r="B144" s="8" t="s">
        <v>387</v>
      </c>
      <c r="C144" s="8" t="s">
        <v>866</v>
      </c>
      <c r="D144" s="8" t="s">
        <v>867</v>
      </c>
      <c r="E144" s="8" t="s">
        <v>868</v>
      </c>
      <c r="F144" s="9" t="s">
        <v>18</v>
      </c>
      <c r="G144" s="8"/>
      <c r="H144" s="8"/>
      <c r="I144" s="8"/>
      <c r="J144" s="8"/>
      <c r="K144" s="8"/>
      <c r="L144" s="8"/>
      <c r="M144" s="9" t="s">
        <v>392</v>
      </c>
      <c r="N144" s="8" t="s">
        <v>42</v>
      </c>
      <c r="O144" s="10">
        <v>30965.02</v>
      </c>
      <c r="P144" s="8" t="s">
        <v>394</v>
      </c>
    </row>
    <row r="145" spans="1:16" ht="15" x14ac:dyDescent="0.25">
      <c r="A145" s="8">
        <v>138</v>
      </c>
      <c r="B145" s="8" t="s">
        <v>387</v>
      </c>
      <c r="C145" s="8" t="s">
        <v>869</v>
      </c>
      <c r="D145" s="8" t="s">
        <v>870</v>
      </c>
      <c r="E145" s="8" t="s">
        <v>871</v>
      </c>
      <c r="F145" s="9" t="s">
        <v>398</v>
      </c>
      <c r="G145" s="8"/>
      <c r="H145" s="8"/>
      <c r="I145" s="8"/>
      <c r="J145" s="8"/>
      <c r="K145" s="8"/>
      <c r="L145" s="8"/>
      <c r="M145" s="9" t="s">
        <v>392</v>
      </c>
      <c r="N145" s="8" t="s">
        <v>703</v>
      </c>
      <c r="O145" s="10">
        <v>7830</v>
      </c>
      <c r="P145" s="8" t="s">
        <v>394</v>
      </c>
    </row>
    <row r="146" spans="1:16" ht="15" x14ac:dyDescent="0.25">
      <c r="A146" s="8">
        <v>139</v>
      </c>
      <c r="B146" s="8" t="s">
        <v>387</v>
      </c>
      <c r="C146" s="8" t="s">
        <v>872</v>
      </c>
      <c r="D146" s="8" t="s">
        <v>873</v>
      </c>
      <c r="E146" s="8" t="s">
        <v>874</v>
      </c>
      <c r="F146" s="9" t="s">
        <v>398</v>
      </c>
      <c r="G146" s="8"/>
      <c r="H146" s="8"/>
      <c r="I146" s="8"/>
      <c r="J146" s="8"/>
      <c r="K146" s="8"/>
      <c r="L146" s="8"/>
      <c r="M146" s="9" t="s">
        <v>392</v>
      </c>
      <c r="N146" s="8" t="s">
        <v>107</v>
      </c>
      <c r="O146" s="10">
        <v>7830</v>
      </c>
      <c r="P146" s="8" t="s">
        <v>394</v>
      </c>
    </row>
    <row r="147" spans="1:16" ht="15" x14ac:dyDescent="0.25">
      <c r="A147" s="8">
        <v>140</v>
      </c>
      <c r="B147" s="8" t="s">
        <v>387</v>
      </c>
      <c r="C147" s="8" t="s">
        <v>875</v>
      </c>
      <c r="D147" s="8" t="s">
        <v>876</v>
      </c>
      <c r="E147" s="8" t="s">
        <v>877</v>
      </c>
      <c r="F147" s="9" t="s">
        <v>410</v>
      </c>
      <c r="G147" s="8"/>
      <c r="H147" s="8"/>
      <c r="I147" s="8"/>
      <c r="J147" s="8"/>
      <c r="K147" s="8"/>
      <c r="L147" s="8"/>
      <c r="M147" s="9" t="s">
        <v>392</v>
      </c>
      <c r="N147" s="8" t="s">
        <v>411</v>
      </c>
      <c r="O147" s="10">
        <v>15920.02</v>
      </c>
      <c r="P147" s="8" t="s">
        <v>394</v>
      </c>
    </row>
    <row r="148" spans="1:16" ht="15" x14ac:dyDescent="0.25">
      <c r="A148" s="8">
        <v>141</v>
      </c>
      <c r="B148" s="8" t="s">
        <v>387</v>
      </c>
      <c r="C148" s="8" t="s">
        <v>878</v>
      </c>
      <c r="D148" s="8" t="s">
        <v>879</v>
      </c>
      <c r="E148" s="8" t="s">
        <v>880</v>
      </c>
      <c r="F148" s="9" t="s">
        <v>18</v>
      </c>
      <c r="G148" s="8"/>
      <c r="H148" s="8"/>
      <c r="I148" s="8"/>
      <c r="J148" s="8"/>
      <c r="K148" s="8"/>
      <c r="L148" s="8"/>
      <c r="M148" s="9" t="s">
        <v>392</v>
      </c>
      <c r="N148" s="8" t="s">
        <v>42</v>
      </c>
      <c r="O148" s="10">
        <v>30965.02</v>
      </c>
      <c r="P148" s="8" t="s">
        <v>394</v>
      </c>
    </row>
    <row r="149" spans="1:16" ht="15" x14ac:dyDescent="0.25">
      <c r="A149" s="8">
        <v>142</v>
      </c>
      <c r="B149" s="8" t="s">
        <v>387</v>
      </c>
      <c r="C149" s="8" t="s">
        <v>881</v>
      </c>
      <c r="D149" s="8" t="s">
        <v>882</v>
      </c>
      <c r="E149" s="8" t="s">
        <v>883</v>
      </c>
      <c r="F149" s="9" t="s">
        <v>469</v>
      </c>
      <c r="G149" s="8"/>
      <c r="H149" s="8"/>
      <c r="I149" s="8"/>
      <c r="J149" s="8"/>
      <c r="K149" s="8"/>
      <c r="L149" s="8"/>
      <c r="M149" s="9" t="s">
        <v>392</v>
      </c>
      <c r="N149" s="8" t="s">
        <v>530</v>
      </c>
      <c r="O149" s="10">
        <v>7969</v>
      </c>
      <c r="P149" s="8" t="s">
        <v>394</v>
      </c>
    </row>
    <row r="150" spans="1:16" ht="15" x14ac:dyDescent="0.25">
      <c r="A150" s="8">
        <v>143</v>
      </c>
      <c r="B150" s="8" t="s">
        <v>387</v>
      </c>
      <c r="C150" s="8" t="s">
        <v>884</v>
      </c>
      <c r="D150" s="8" t="s">
        <v>885</v>
      </c>
      <c r="E150" s="8" t="s">
        <v>886</v>
      </c>
      <c r="F150" s="9" t="s">
        <v>398</v>
      </c>
      <c r="G150" s="8"/>
      <c r="H150" s="8"/>
      <c r="I150" s="8"/>
      <c r="J150" s="8"/>
      <c r="K150" s="8"/>
      <c r="L150" s="8"/>
      <c r="M150" s="9" t="s">
        <v>392</v>
      </c>
      <c r="N150" s="8" t="s">
        <v>526</v>
      </c>
      <c r="O150" s="10">
        <v>7830</v>
      </c>
      <c r="P150" s="8" t="s">
        <v>394</v>
      </c>
    </row>
    <row r="151" spans="1:16" ht="15" x14ac:dyDescent="0.25">
      <c r="A151" s="8">
        <v>144</v>
      </c>
      <c r="B151" s="8" t="s">
        <v>387</v>
      </c>
      <c r="C151" s="8" t="s">
        <v>887</v>
      </c>
      <c r="D151" s="8" t="s">
        <v>888</v>
      </c>
      <c r="E151" s="8" t="s">
        <v>889</v>
      </c>
      <c r="F151" s="9" t="s">
        <v>398</v>
      </c>
      <c r="G151" s="8"/>
      <c r="H151" s="8"/>
      <c r="I151" s="8"/>
      <c r="J151" s="8"/>
      <c r="K151" s="8"/>
      <c r="L151" s="8"/>
      <c r="M151" s="9" t="s">
        <v>392</v>
      </c>
      <c r="N151" s="8" t="s">
        <v>42</v>
      </c>
      <c r="O151" s="10">
        <v>7830</v>
      </c>
      <c r="P151" s="8" t="s">
        <v>394</v>
      </c>
    </row>
    <row r="152" spans="1:16" ht="15" x14ac:dyDescent="0.25">
      <c r="A152" s="8">
        <v>145</v>
      </c>
      <c r="B152" s="8" t="s">
        <v>387</v>
      </c>
      <c r="C152" s="8" t="s">
        <v>890</v>
      </c>
      <c r="D152" s="8" t="s">
        <v>891</v>
      </c>
      <c r="E152" s="8" t="s">
        <v>892</v>
      </c>
      <c r="F152" s="9" t="s">
        <v>469</v>
      </c>
      <c r="G152" s="8"/>
      <c r="H152" s="8"/>
      <c r="I152" s="8"/>
      <c r="J152" s="8"/>
      <c r="K152" s="8"/>
      <c r="L152" s="8"/>
      <c r="M152" s="9" t="s">
        <v>392</v>
      </c>
      <c r="N152" s="8" t="s">
        <v>505</v>
      </c>
      <c r="O152" s="10">
        <v>7969</v>
      </c>
      <c r="P152" s="8" t="s">
        <v>394</v>
      </c>
    </row>
    <row r="153" spans="1:16" ht="15" x14ac:dyDescent="0.25">
      <c r="A153" s="8">
        <v>146</v>
      </c>
      <c r="B153" s="8" t="s">
        <v>387</v>
      </c>
      <c r="C153" s="8" t="s">
        <v>893</v>
      </c>
      <c r="D153" s="8" t="s">
        <v>894</v>
      </c>
      <c r="E153" s="8" t="s">
        <v>895</v>
      </c>
      <c r="F153" s="9" t="s">
        <v>469</v>
      </c>
      <c r="G153" s="8"/>
      <c r="H153" s="8"/>
      <c r="I153" s="8"/>
      <c r="J153" s="8"/>
      <c r="K153" s="8"/>
      <c r="L153" s="8"/>
      <c r="M153" s="9" t="s">
        <v>392</v>
      </c>
      <c r="N153" s="8" t="s">
        <v>896</v>
      </c>
      <c r="O153" s="10">
        <v>7969</v>
      </c>
      <c r="P153" s="8" t="s">
        <v>394</v>
      </c>
    </row>
    <row r="154" spans="1:16" ht="15" x14ac:dyDescent="0.25">
      <c r="A154" s="8">
        <v>147</v>
      </c>
      <c r="B154" s="8" t="s">
        <v>387</v>
      </c>
      <c r="C154" s="8" t="s">
        <v>897</v>
      </c>
      <c r="D154" s="8" t="s">
        <v>898</v>
      </c>
      <c r="E154" s="8" t="s">
        <v>899</v>
      </c>
      <c r="F154" s="9" t="s">
        <v>410</v>
      </c>
      <c r="G154" s="8"/>
      <c r="H154" s="8"/>
      <c r="I154" s="8"/>
      <c r="J154" s="8"/>
      <c r="K154" s="8"/>
      <c r="L154" s="8"/>
      <c r="M154" s="9" t="s">
        <v>392</v>
      </c>
      <c r="N154" s="8" t="s">
        <v>42</v>
      </c>
      <c r="O154" s="10">
        <v>15920.02</v>
      </c>
      <c r="P154" s="8" t="s">
        <v>394</v>
      </c>
    </row>
    <row r="155" spans="1:16" ht="15" x14ac:dyDescent="0.25">
      <c r="A155" s="8">
        <v>148</v>
      </c>
      <c r="B155" s="8" t="s">
        <v>387</v>
      </c>
      <c r="C155" s="8" t="s">
        <v>900</v>
      </c>
      <c r="D155" s="8" t="s">
        <v>901</v>
      </c>
      <c r="E155" s="8" t="s">
        <v>902</v>
      </c>
      <c r="F155" s="9" t="s">
        <v>32</v>
      </c>
      <c r="G155" s="8"/>
      <c r="H155" s="8"/>
      <c r="I155" s="8"/>
      <c r="J155" s="8"/>
      <c r="K155" s="8"/>
      <c r="L155" s="8"/>
      <c r="M155" s="9" t="s">
        <v>392</v>
      </c>
      <c r="N155" s="8" t="s">
        <v>903</v>
      </c>
      <c r="O155" s="10">
        <v>26054.02</v>
      </c>
      <c r="P155" s="8" t="s">
        <v>394</v>
      </c>
    </row>
    <row r="156" spans="1:16" ht="15" x14ac:dyDescent="0.25">
      <c r="A156" s="8">
        <v>149</v>
      </c>
      <c r="B156" s="8" t="s">
        <v>387</v>
      </c>
      <c r="C156" s="8" t="s">
        <v>904</v>
      </c>
      <c r="D156" s="8" t="s">
        <v>905</v>
      </c>
      <c r="E156" s="8" t="s">
        <v>906</v>
      </c>
      <c r="F156" s="9" t="s">
        <v>32</v>
      </c>
      <c r="G156" s="8"/>
      <c r="H156" s="8"/>
      <c r="I156" s="8"/>
      <c r="J156" s="8"/>
      <c r="K156" s="8"/>
      <c r="L156" s="8"/>
      <c r="M156" s="9" t="s">
        <v>392</v>
      </c>
      <c r="N156" s="8" t="s">
        <v>907</v>
      </c>
      <c r="O156" s="10">
        <v>26054.02</v>
      </c>
      <c r="P156" s="8" t="s">
        <v>394</v>
      </c>
    </row>
    <row r="157" spans="1:16" ht="15" x14ac:dyDescent="0.25">
      <c r="A157" s="8">
        <v>150</v>
      </c>
      <c r="B157" s="8" t="s">
        <v>387</v>
      </c>
      <c r="C157" s="8" t="s">
        <v>908</v>
      </c>
      <c r="D157" s="8" t="s">
        <v>909</v>
      </c>
      <c r="E157" s="8" t="s">
        <v>910</v>
      </c>
      <c r="F157" s="9" t="s">
        <v>541</v>
      </c>
      <c r="G157" s="8"/>
      <c r="H157" s="8"/>
      <c r="I157" s="8"/>
      <c r="J157" s="8"/>
      <c r="K157" s="8"/>
      <c r="L157" s="8"/>
      <c r="M157" s="9" t="s">
        <v>392</v>
      </c>
      <c r="N157" s="8" t="s">
        <v>411</v>
      </c>
      <c r="O157" s="10">
        <v>9523.02</v>
      </c>
      <c r="P157" s="8" t="s">
        <v>394</v>
      </c>
    </row>
    <row r="158" spans="1:16" ht="15" x14ac:dyDescent="0.25">
      <c r="A158" s="8">
        <v>151</v>
      </c>
      <c r="B158" s="8" t="s">
        <v>387</v>
      </c>
      <c r="C158" s="8" t="s">
        <v>911</v>
      </c>
      <c r="D158" s="8" t="s">
        <v>912</v>
      </c>
      <c r="E158" s="8" t="s">
        <v>913</v>
      </c>
      <c r="F158" s="9" t="s">
        <v>449</v>
      </c>
      <c r="G158" s="8"/>
      <c r="H158" s="8"/>
      <c r="I158" s="8"/>
      <c r="J158" s="8"/>
      <c r="K158" s="8"/>
      <c r="L158" s="8"/>
      <c r="M158" s="9" t="s">
        <v>392</v>
      </c>
      <c r="N158" s="8" t="s">
        <v>393</v>
      </c>
      <c r="O158" s="10">
        <v>9100</v>
      </c>
      <c r="P158" s="8" t="s">
        <v>394</v>
      </c>
    </row>
    <row r="159" spans="1:16" ht="15" x14ac:dyDescent="0.25">
      <c r="A159" s="8">
        <v>152</v>
      </c>
      <c r="B159" s="8" t="s">
        <v>387</v>
      </c>
      <c r="C159" s="8" t="s">
        <v>914</v>
      </c>
      <c r="D159" s="8" t="s">
        <v>915</v>
      </c>
      <c r="E159" s="8" t="s">
        <v>916</v>
      </c>
      <c r="F159" s="9" t="s">
        <v>398</v>
      </c>
      <c r="G159" s="8"/>
      <c r="H159" s="8"/>
      <c r="I159" s="8"/>
      <c r="J159" s="8"/>
      <c r="K159" s="8"/>
      <c r="L159" s="8"/>
      <c r="M159" s="9" t="s">
        <v>392</v>
      </c>
      <c r="N159" s="8" t="s">
        <v>607</v>
      </c>
      <c r="O159" s="10">
        <v>7830</v>
      </c>
      <c r="P159" s="8" t="s">
        <v>394</v>
      </c>
    </row>
    <row r="160" spans="1:16" ht="15" x14ac:dyDescent="0.25">
      <c r="A160" s="8">
        <v>153</v>
      </c>
      <c r="B160" s="8" t="s">
        <v>387</v>
      </c>
      <c r="C160" s="8" t="s">
        <v>917</v>
      </c>
      <c r="D160" s="8" t="s">
        <v>918</v>
      </c>
      <c r="E160" s="8" t="s">
        <v>919</v>
      </c>
      <c r="F160" s="9" t="s">
        <v>469</v>
      </c>
      <c r="G160" s="8"/>
      <c r="H160" s="8"/>
      <c r="I160" s="8"/>
      <c r="J160" s="8"/>
      <c r="K160" s="8"/>
      <c r="L160" s="8"/>
      <c r="M160" s="9" t="s">
        <v>392</v>
      </c>
      <c r="N160" s="8" t="s">
        <v>419</v>
      </c>
      <c r="O160" s="10">
        <v>7969</v>
      </c>
      <c r="P160" s="8" t="s">
        <v>394</v>
      </c>
    </row>
    <row r="161" spans="1:16" ht="15" x14ac:dyDescent="0.25">
      <c r="A161" s="8">
        <v>154</v>
      </c>
      <c r="B161" s="8" t="s">
        <v>387</v>
      </c>
      <c r="C161" s="8" t="s">
        <v>920</v>
      </c>
      <c r="D161" s="8" t="s">
        <v>921</v>
      </c>
      <c r="E161" s="8" t="s">
        <v>922</v>
      </c>
      <c r="F161" s="9" t="s">
        <v>18</v>
      </c>
      <c r="G161" s="8"/>
      <c r="H161" s="8"/>
      <c r="I161" s="8"/>
      <c r="J161" s="8"/>
      <c r="K161" s="8"/>
      <c r="L161" s="8"/>
      <c r="M161" s="9" t="s">
        <v>392</v>
      </c>
      <c r="N161" s="8" t="s">
        <v>42</v>
      </c>
      <c r="O161" s="10">
        <v>30965.02</v>
      </c>
      <c r="P161" s="8" t="s">
        <v>394</v>
      </c>
    </row>
    <row r="162" spans="1:16" ht="15" x14ac:dyDescent="0.25">
      <c r="A162" s="8">
        <v>155</v>
      </c>
      <c r="B162" s="8" t="s">
        <v>387</v>
      </c>
      <c r="C162" s="8" t="s">
        <v>923</v>
      </c>
      <c r="D162" s="8" t="s">
        <v>924</v>
      </c>
      <c r="E162" s="8" t="s">
        <v>925</v>
      </c>
      <c r="F162" s="9" t="s">
        <v>391</v>
      </c>
      <c r="G162" s="8"/>
      <c r="H162" s="8"/>
      <c r="I162" s="8"/>
      <c r="J162" s="8"/>
      <c r="K162" s="8"/>
      <c r="L162" s="8"/>
      <c r="M162" s="9" t="s">
        <v>392</v>
      </c>
      <c r="N162" s="8" t="s">
        <v>430</v>
      </c>
      <c r="O162" s="10">
        <v>8268</v>
      </c>
      <c r="P162" s="8" t="s">
        <v>394</v>
      </c>
    </row>
    <row r="163" spans="1:16" ht="15" x14ac:dyDescent="0.25">
      <c r="A163" s="8">
        <v>156</v>
      </c>
      <c r="B163" s="8" t="s">
        <v>387</v>
      </c>
      <c r="C163" s="8" t="s">
        <v>926</v>
      </c>
      <c r="D163" s="8" t="s">
        <v>927</v>
      </c>
      <c r="E163" s="8" t="s">
        <v>928</v>
      </c>
      <c r="F163" s="9" t="s">
        <v>410</v>
      </c>
      <c r="G163" s="8"/>
      <c r="H163" s="8"/>
      <c r="I163" s="8"/>
      <c r="J163" s="8"/>
      <c r="K163" s="8"/>
      <c r="L163" s="8"/>
      <c r="M163" s="9" t="s">
        <v>392</v>
      </c>
      <c r="N163" s="8" t="s">
        <v>42</v>
      </c>
      <c r="O163" s="10">
        <v>15920.02</v>
      </c>
      <c r="P163" s="8" t="s">
        <v>394</v>
      </c>
    </row>
    <row r="164" spans="1:16" ht="15" x14ac:dyDescent="0.25">
      <c r="A164" s="8">
        <v>157</v>
      </c>
      <c r="B164" s="8" t="s">
        <v>387</v>
      </c>
      <c r="C164" s="8" t="s">
        <v>929</v>
      </c>
      <c r="D164" s="8" t="s">
        <v>930</v>
      </c>
      <c r="E164" s="8" t="s">
        <v>931</v>
      </c>
      <c r="F164" s="9" t="s">
        <v>453</v>
      </c>
      <c r="G164" s="8"/>
      <c r="H164" s="8"/>
      <c r="I164" s="8"/>
      <c r="J164" s="8"/>
      <c r="K164" s="8"/>
      <c r="L164" s="8"/>
      <c r="M164" s="9" t="s">
        <v>392</v>
      </c>
      <c r="N164" s="8" t="s">
        <v>411</v>
      </c>
      <c r="O164" s="10">
        <v>13609</v>
      </c>
      <c r="P164" s="8" t="s">
        <v>394</v>
      </c>
    </row>
    <row r="165" spans="1:16" ht="15" x14ac:dyDescent="0.25">
      <c r="A165" s="8">
        <v>158</v>
      </c>
      <c r="B165" s="8" t="s">
        <v>387</v>
      </c>
      <c r="C165" s="8" t="s">
        <v>932</v>
      </c>
      <c r="D165" s="8" t="s">
        <v>933</v>
      </c>
      <c r="E165" s="8" t="s">
        <v>934</v>
      </c>
      <c r="F165" s="9" t="s">
        <v>449</v>
      </c>
      <c r="G165" s="8"/>
      <c r="H165" s="8"/>
      <c r="I165" s="8"/>
      <c r="J165" s="8"/>
      <c r="K165" s="8"/>
      <c r="L165" s="8"/>
      <c r="M165" s="9" t="s">
        <v>392</v>
      </c>
      <c r="N165" s="8" t="s">
        <v>935</v>
      </c>
      <c r="O165" s="10">
        <v>9100</v>
      </c>
      <c r="P165" s="8" t="s">
        <v>394</v>
      </c>
    </row>
    <row r="166" spans="1:16" ht="15" x14ac:dyDescent="0.25">
      <c r="A166" s="8">
        <v>159</v>
      </c>
      <c r="B166" s="8" t="s">
        <v>387</v>
      </c>
      <c r="C166" s="8" t="s">
        <v>936</v>
      </c>
      <c r="D166" s="8" t="s">
        <v>937</v>
      </c>
      <c r="E166" s="8" t="s">
        <v>938</v>
      </c>
      <c r="F166" s="9" t="s">
        <v>410</v>
      </c>
      <c r="G166" s="8"/>
      <c r="H166" s="8"/>
      <c r="I166" s="8"/>
      <c r="J166" s="8"/>
      <c r="K166" s="8"/>
      <c r="L166" s="8"/>
      <c r="M166" s="9" t="s">
        <v>392</v>
      </c>
      <c r="N166" s="8" t="s">
        <v>415</v>
      </c>
      <c r="O166" s="10">
        <v>15920.02</v>
      </c>
      <c r="P166" s="8" t="s">
        <v>394</v>
      </c>
    </row>
    <row r="167" spans="1:16" ht="15" x14ac:dyDescent="0.25">
      <c r="A167" s="8">
        <v>160</v>
      </c>
      <c r="B167" s="8" t="s">
        <v>387</v>
      </c>
      <c r="C167" s="8" t="s">
        <v>939</v>
      </c>
      <c r="D167" s="8" t="s">
        <v>940</v>
      </c>
      <c r="E167" s="8" t="s">
        <v>941</v>
      </c>
      <c r="F167" s="9" t="s">
        <v>519</v>
      </c>
      <c r="G167" s="8"/>
      <c r="H167" s="8"/>
      <c r="I167" s="8"/>
      <c r="J167" s="8"/>
      <c r="K167" s="8"/>
      <c r="L167" s="8"/>
      <c r="M167" s="9" t="s">
        <v>392</v>
      </c>
      <c r="N167" s="8" t="s">
        <v>942</v>
      </c>
      <c r="O167" s="10">
        <v>11971.02</v>
      </c>
      <c r="P167" s="8" t="s">
        <v>394</v>
      </c>
    </row>
    <row r="168" spans="1:16" ht="15" x14ac:dyDescent="0.25">
      <c r="A168" s="8">
        <v>161</v>
      </c>
      <c r="B168" s="8" t="s">
        <v>387</v>
      </c>
      <c r="C168" s="8" t="s">
        <v>943</v>
      </c>
      <c r="D168" s="8" t="s">
        <v>944</v>
      </c>
      <c r="E168" s="8" t="s">
        <v>945</v>
      </c>
      <c r="F168" s="9" t="s">
        <v>402</v>
      </c>
      <c r="G168" s="8"/>
      <c r="H168" s="8"/>
      <c r="I168" s="8"/>
      <c r="J168" s="8"/>
      <c r="K168" s="8"/>
      <c r="L168" s="8"/>
      <c r="M168" s="9" t="s">
        <v>392</v>
      </c>
      <c r="N168" s="8" t="s">
        <v>42</v>
      </c>
      <c r="O168" s="10">
        <v>8599.02</v>
      </c>
      <c r="P168" s="8" t="s">
        <v>394</v>
      </c>
    </row>
    <row r="169" spans="1:16" ht="15" x14ac:dyDescent="0.25">
      <c r="A169" s="8">
        <v>162</v>
      </c>
      <c r="B169" s="8" t="s">
        <v>387</v>
      </c>
      <c r="C169" s="8" t="s">
        <v>946</v>
      </c>
      <c r="D169" s="8" t="s">
        <v>947</v>
      </c>
      <c r="E169" s="8" t="s">
        <v>948</v>
      </c>
      <c r="F169" s="9" t="s">
        <v>18</v>
      </c>
      <c r="G169" s="8"/>
      <c r="H169" s="8"/>
      <c r="I169" s="8"/>
      <c r="J169" s="8"/>
      <c r="K169" s="8"/>
      <c r="L169" s="8"/>
      <c r="M169" s="9" t="s">
        <v>392</v>
      </c>
      <c r="N169" s="8" t="s">
        <v>411</v>
      </c>
      <c r="O169" s="10">
        <v>30965.02</v>
      </c>
      <c r="P169" s="8" t="s">
        <v>394</v>
      </c>
    </row>
    <row r="170" spans="1:16" ht="15" x14ac:dyDescent="0.25">
      <c r="A170" s="8">
        <v>163</v>
      </c>
      <c r="B170" s="8" t="s">
        <v>387</v>
      </c>
      <c r="C170" s="8" t="s">
        <v>949</v>
      </c>
      <c r="D170" s="8" t="s">
        <v>950</v>
      </c>
      <c r="E170" s="8" t="s">
        <v>951</v>
      </c>
      <c r="F170" s="9" t="s">
        <v>398</v>
      </c>
      <c r="G170" s="8"/>
      <c r="H170" s="8"/>
      <c r="I170" s="8"/>
      <c r="J170" s="8"/>
      <c r="K170" s="8"/>
      <c r="L170" s="8"/>
      <c r="M170" s="9" t="s">
        <v>392</v>
      </c>
      <c r="N170" s="8" t="s">
        <v>87</v>
      </c>
      <c r="O170" s="10">
        <v>7830</v>
      </c>
      <c r="P170" s="8" t="s">
        <v>394</v>
      </c>
    </row>
    <row r="171" spans="1:16" ht="15" x14ac:dyDescent="0.25">
      <c r="A171" s="8">
        <v>164</v>
      </c>
      <c r="B171" s="8" t="s">
        <v>387</v>
      </c>
      <c r="C171" s="8" t="s">
        <v>952</v>
      </c>
      <c r="D171" s="8" t="s">
        <v>953</v>
      </c>
      <c r="E171" s="8" t="s">
        <v>954</v>
      </c>
      <c r="F171" s="9" t="s">
        <v>391</v>
      </c>
      <c r="G171" s="8"/>
      <c r="H171" s="8"/>
      <c r="I171" s="8"/>
      <c r="J171" s="8"/>
      <c r="K171" s="8"/>
      <c r="L171" s="8"/>
      <c r="M171" s="9" t="s">
        <v>392</v>
      </c>
      <c r="N171" s="8" t="s">
        <v>393</v>
      </c>
      <c r="O171" s="10">
        <v>8268</v>
      </c>
      <c r="P171" s="8" t="s">
        <v>394</v>
      </c>
    </row>
    <row r="172" spans="1:16" ht="15" x14ac:dyDescent="0.25">
      <c r="A172" s="8">
        <v>165</v>
      </c>
      <c r="B172" s="8" t="s">
        <v>387</v>
      </c>
      <c r="C172" s="8" t="s">
        <v>955</v>
      </c>
      <c r="D172" s="8" t="s">
        <v>956</v>
      </c>
      <c r="E172" s="8" t="s">
        <v>957</v>
      </c>
      <c r="F172" s="9" t="s">
        <v>18</v>
      </c>
      <c r="G172" s="8"/>
      <c r="H172" s="8"/>
      <c r="I172" s="8"/>
      <c r="J172" s="8"/>
      <c r="K172" s="8"/>
      <c r="L172" s="8"/>
      <c r="M172" s="9" t="s">
        <v>392</v>
      </c>
      <c r="N172" s="8" t="s">
        <v>42</v>
      </c>
      <c r="O172" s="10">
        <v>30965.02</v>
      </c>
      <c r="P172" s="8" t="s">
        <v>394</v>
      </c>
    </row>
    <row r="173" spans="1:16" ht="15" x14ac:dyDescent="0.25">
      <c r="A173" s="8">
        <v>166</v>
      </c>
      <c r="B173" s="8" t="s">
        <v>387</v>
      </c>
      <c r="C173" s="8" t="s">
        <v>958</v>
      </c>
      <c r="D173" s="8" t="s">
        <v>959</v>
      </c>
      <c r="E173" s="8" t="s">
        <v>960</v>
      </c>
      <c r="F173" s="9" t="s">
        <v>622</v>
      </c>
      <c r="G173" s="8"/>
      <c r="H173" s="8"/>
      <c r="I173" s="8"/>
      <c r="J173" s="8"/>
      <c r="K173" s="8"/>
      <c r="L173" s="8"/>
      <c r="M173" s="9" t="s">
        <v>392</v>
      </c>
      <c r="N173" s="8" t="s">
        <v>393</v>
      </c>
      <c r="O173" s="10">
        <v>11272.02</v>
      </c>
      <c r="P173" s="8" t="s">
        <v>394</v>
      </c>
    </row>
    <row r="174" spans="1:16" ht="15" x14ac:dyDescent="0.25">
      <c r="A174" s="8">
        <v>167</v>
      </c>
      <c r="B174" s="8" t="s">
        <v>387</v>
      </c>
      <c r="C174" s="8" t="s">
        <v>961</v>
      </c>
      <c r="D174" s="8" t="s">
        <v>962</v>
      </c>
      <c r="E174" s="8" t="s">
        <v>963</v>
      </c>
      <c r="F174" s="9" t="s">
        <v>469</v>
      </c>
      <c r="G174" s="8"/>
      <c r="H174" s="8"/>
      <c r="I174" s="8"/>
      <c r="J174" s="8"/>
      <c r="K174" s="8"/>
      <c r="L174" s="8"/>
      <c r="M174" s="9" t="s">
        <v>392</v>
      </c>
      <c r="N174" s="8" t="s">
        <v>964</v>
      </c>
      <c r="O174" s="10">
        <v>7969</v>
      </c>
      <c r="P174" s="8" t="s">
        <v>394</v>
      </c>
    </row>
    <row r="175" spans="1:16" ht="15" x14ac:dyDescent="0.25">
      <c r="A175" s="8">
        <v>168</v>
      </c>
      <c r="B175" s="8" t="s">
        <v>387</v>
      </c>
      <c r="C175" s="8" t="s">
        <v>965</v>
      </c>
      <c r="D175" s="8" t="s">
        <v>966</v>
      </c>
      <c r="E175" s="8" t="s">
        <v>967</v>
      </c>
      <c r="F175" s="9" t="s">
        <v>622</v>
      </c>
      <c r="G175" s="8"/>
      <c r="H175" s="8"/>
      <c r="I175" s="8"/>
      <c r="J175" s="8"/>
      <c r="K175" s="8"/>
      <c r="L175" s="8"/>
      <c r="M175" s="9" t="s">
        <v>392</v>
      </c>
      <c r="N175" s="8" t="s">
        <v>406</v>
      </c>
      <c r="O175" s="10">
        <v>11272.02</v>
      </c>
      <c r="P175" s="8" t="s">
        <v>394</v>
      </c>
    </row>
    <row r="176" spans="1:16" ht="15" x14ac:dyDescent="0.25">
      <c r="A176" s="8">
        <v>169</v>
      </c>
      <c r="B176" s="8" t="s">
        <v>387</v>
      </c>
      <c r="C176" s="8" t="s">
        <v>968</v>
      </c>
      <c r="D176" s="8" t="s">
        <v>969</v>
      </c>
      <c r="E176" s="8" t="s">
        <v>970</v>
      </c>
      <c r="F176" s="9" t="s">
        <v>461</v>
      </c>
      <c r="G176" s="8"/>
      <c r="H176" s="8"/>
      <c r="I176" s="8"/>
      <c r="J176" s="8"/>
      <c r="K176" s="8"/>
      <c r="L176" s="8"/>
      <c r="M176" s="9" t="s">
        <v>392</v>
      </c>
      <c r="N176" s="8" t="s">
        <v>393</v>
      </c>
      <c r="O176" s="10">
        <v>10392.02</v>
      </c>
      <c r="P176" s="8" t="s">
        <v>394</v>
      </c>
    </row>
    <row r="177" spans="1:16" ht="15" x14ac:dyDescent="0.25">
      <c r="A177" s="8">
        <v>170</v>
      </c>
      <c r="B177" s="8" t="s">
        <v>387</v>
      </c>
      <c r="C177" s="8" t="s">
        <v>971</v>
      </c>
      <c r="D177" s="8" t="s">
        <v>972</v>
      </c>
      <c r="E177" s="8" t="s">
        <v>973</v>
      </c>
      <c r="F177" s="9" t="s">
        <v>974</v>
      </c>
      <c r="G177" s="8"/>
      <c r="H177" s="8"/>
      <c r="I177" s="8"/>
      <c r="J177" s="8"/>
      <c r="K177" s="8"/>
      <c r="L177" s="8"/>
      <c r="M177" s="9" t="s">
        <v>392</v>
      </c>
      <c r="N177" s="8" t="s">
        <v>393</v>
      </c>
      <c r="O177" s="10">
        <v>9200.02</v>
      </c>
      <c r="P177" s="8" t="s">
        <v>394</v>
      </c>
    </row>
    <row r="178" spans="1:16" ht="15" x14ac:dyDescent="0.25">
      <c r="A178" s="8">
        <v>171</v>
      </c>
      <c r="B178" s="8" t="s">
        <v>387</v>
      </c>
      <c r="C178" s="8" t="s">
        <v>975</v>
      </c>
      <c r="D178" s="8" t="s">
        <v>976</v>
      </c>
      <c r="E178" s="8" t="s">
        <v>977</v>
      </c>
      <c r="F178" s="9" t="s">
        <v>391</v>
      </c>
      <c r="G178" s="8"/>
      <c r="H178" s="8"/>
      <c r="I178" s="8"/>
      <c r="J178" s="8"/>
      <c r="K178" s="8"/>
      <c r="L178" s="8"/>
      <c r="M178" s="9" t="s">
        <v>392</v>
      </c>
      <c r="N178" s="8" t="s">
        <v>978</v>
      </c>
      <c r="O178" s="10">
        <v>8268.02</v>
      </c>
      <c r="P178" s="8" t="s">
        <v>394</v>
      </c>
    </row>
    <row r="179" spans="1:16" ht="15" x14ac:dyDescent="0.25">
      <c r="A179" s="8">
        <v>172</v>
      </c>
      <c r="B179" s="8" t="s">
        <v>387</v>
      </c>
      <c r="C179" s="8" t="s">
        <v>979</v>
      </c>
      <c r="D179" s="8" t="s">
        <v>980</v>
      </c>
      <c r="E179" s="8" t="s">
        <v>981</v>
      </c>
      <c r="F179" s="9" t="s">
        <v>410</v>
      </c>
      <c r="G179" s="8"/>
      <c r="H179" s="8"/>
      <c r="I179" s="8"/>
      <c r="J179" s="8"/>
      <c r="K179" s="8"/>
      <c r="L179" s="8"/>
      <c r="M179" s="9" t="s">
        <v>392</v>
      </c>
      <c r="N179" s="8" t="s">
        <v>42</v>
      </c>
      <c r="O179" s="10">
        <v>15920.02</v>
      </c>
      <c r="P179" s="8" t="s">
        <v>394</v>
      </c>
    </row>
    <row r="180" spans="1:16" ht="15" x14ac:dyDescent="0.25">
      <c r="A180" s="8">
        <v>173</v>
      </c>
      <c r="B180" s="8" t="s">
        <v>387</v>
      </c>
      <c r="C180" s="8" t="s">
        <v>982</v>
      </c>
      <c r="D180" s="8" t="s">
        <v>983</v>
      </c>
      <c r="E180" s="8" t="s">
        <v>984</v>
      </c>
      <c r="F180" s="9" t="s">
        <v>469</v>
      </c>
      <c r="G180" s="8"/>
      <c r="H180" s="8"/>
      <c r="I180" s="8"/>
      <c r="J180" s="8"/>
      <c r="K180" s="8"/>
      <c r="L180" s="8"/>
      <c r="M180" s="9" t="s">
        <v>392</v>
      </c>
      <c r="N180" s="8" t="s">
        <v>815</v>
      </c>
      <c r="O180" s="10">
        <v>7969</v>
      </c>
      <c r="P180" s="8" t="s">
        <v>394</v>
      </c>
    </row>
    <row r="181" spans="1:16" ht="15" x14ac:dyDescent="0.25">
      <c r="A181" s="8">
        <v>174</v>
      </c>
      <c r="B181" s="8" t="s">
        <v>387</v>
      </c>
      <c r="C181" s="8" t="s">
        <v>985</v>
      </c>
      <c r="D181" s="8" t="s">
        <v>986</v>
      </c>
      <c r="E181" s="8" t="s">
        <v>987</v>
      </c>
      <c r="F181" s="9" t="s">
        <v>398</v>
      </c>
      <c r="G181" s="8"/>
      <c r="H181" s="8"/>
      <c r="I181" s="8"/>
      <c r="J181" s="8"/>
      <c r="K181" s="8"/>
      <c r="L181" s="8"/>
      <c r="M181" s="9" t="s">
        <v>392</v>
      </c>
      <c r="N181" s="8" t="s">
        <v>419</v>
      </c>
      <c r="O181" s="10">
        <v>7830</v>
      </c>
      <c r="P181" s="8" t="s">
        <v>394</v>
      </c>
    </row>
    <row r="182" spans="1:16" ht="15" x14ac:dyDescent="0.25">
      <c r="A182" s="8">
        <v>175</v>
      </c>
      <c r="B182" s="8" t="s">
        <v>387</v>
      </c>
      <c r="C182" s="8" t="s">
        <v>988</v>
      </c>
      <c r="D182" s="8" t="s">
        <v>989</v>
      </c>
      <c r="E182" s="8" t="s">
        <v>990</v>
      </c>
      <c r="F182" s="9" t="s">
        <v>469</v>
      </c>
      <c r="G182" s="8"/>
      <c r="H182" s="8"/>
      <c r="I182" s="8"/>
      <c r="J182" s="8"/>
      <c r="K182" s="8"/>
      <c r="L182" s="8"/>
      <c r="M182" s="9" t="s">
        <v>392</v>
      </c>
      <c r="N182" s="8" t="s">
        <v>411</v>
      </c>
      <c r="O182" s="10">
        <v>7969</v>
      </c>
      <c r="P182" s="8" t="s">
        <v>394</v>
      </c>
    </row>
    <row r="183" spans="1:16" ht="15" x14ac:dyDescent="0.25">
      <c r="A183" s="8">
        <v>176</v>
      </c>
      <c r="B183" s="8" t="s">
        <v>387</v>
      </c>
      <c r="C183" s="8" t="s">
        <v>991</v>
      </c>
      <c r="D183" s="8" t="s">
        <v>992</v>
      </c>
      <c r="E183" s="8" t="s">
        <v>993</v>
      </c>
      <c r="F183" s="9" t="s">
        <v>18</v>
      </c>
      <c r="G183" s="8"/>
      <c r="H183" s="8"/>
      <c r="I183" s="8"/>
      <c r="J183" s="8"/>
      <c r="K183" s="8"/>
      <c r="L183" s="8"/>
      <c r="M183" s="9" t="s">
        <v>392</v>
      </c>
      <c r="N183" s="8" t="s">
        <v>42</v>
      </c>
      <c r="O183" s="10">
        <v>30965.02</v>
      </c>
      <c r="P183" s="8" t="s">
        <v>394</v>
      </c>
    </row>
    <row r="184" spans="1:16" ht="15" x14ac:dyDescent="0.25">
      <c r="A184" s="8">
        <v>177</v>
      </c>
      <c r="B184" s="8" t="s">
        <v>387</v>
      </c>
      <c r="C184" s="8" t="s">
        <v>994</v>
      </c>
      <c r="D184" s="8" t="s">
        <v>995</v>
      </c>
      <c r="E184" s="8" t="s">
        <v>996</v>
      </c>
      <c r="F184" s="9" t="s">
        <v>391</v>
      </c>
      <c r="G184" s="8"/>
      <c r="H184" s="8"/>
      <c r="I184" s="8"/>
      <c r="J184" s="8"/>
      <c r="K184" s="8"/>
      <c r="L184" s="8"/>
      <c r="M184" s="9" t="s">
        <v>392</v>
      </c>
      <c r="N184" s="8" t="s">
        <v>942</v>
      </c>
      <c r="O184" s="10">
        <v>8268.02</v>
      </c>
      <c r="P184" s="8" t="s">
        <v>394</v>
      </c>
    </row>
    <row r="185" spans="1:16" ht="15" x14ac:dyDescent="0.25">
      <c r="A185" s="8">
        <v>178</v>
      </c>
      <c r="B185" s="8" t="s">
        <v>387</v>
      </c>
      <c r="C185" s="8" t="s">
        <v>997</v>
      </c>
      <c r="D185" s="8" t="s">
        <v>998</v>
      </c>
      <c r="E185" s="8" t="s">
        <v>999</v>
      </c>
      <c r="F185" s="9" t="s">
        <v>402</v>
      </c>
      <c r="G185" s="8"/>
      <c r="H185" s="8"/>
      <c r="I185" s="8"/>
      <c r="J185" s="8"/>
      <c r="K185" s="8"/>
      <c r="L185" s="8"/>
      <c r="M185" s="9" t="s">
        <v>392</v>
      </c>
      <c r="N185" s="8" t="s">
        <v>42</v>
      </c>
      <c r="O185" s="10">
        <v>8599</v>
      </c>
      <c r="P185" s="8" t="s">
        <v>394</v>
      </c>
    </row>
    <row r="186" spans="1:16" ht="15" x14ac:dyDescent="0.25">
      <c r="A186" s="8">
        <v>179</v>
      </c>
      <c r="B186" s="8" t="s">
        <v>387</v>
      </c>
      <c r="C186" s="8" t="s">
        <v>1000</v>
      </c>
      <c r="D186" s="8" t="s">
        <v>1001</v>
      </c>
      <c r="E186" s="8" t="s">
        <v>1002</v>
      </c>
      <c r="F186" s="9" t="s">
        <v>398</v>
      </c>
      <c r="G186" s="8"/>
      <c r="H186" s="8"/>
      <c r="I186" s="8"/>
      <c r="J186" s="8"/>
      <c r="K186" s="8"/>
      <c r="L186" s="8"/>
      <c r="M186" s="9" t="s">
        <v>392</v>
      </c>
      <c r="N186" s="8" t="s">
        <v>361</v>
      </c>
      <c r="O186" s="10">
        <v>7830</v>
      </c>
      <c r="P186" s="8" t="s">
        <v>394</v>
      </c>
    </row>
    <row r="187" spans="1:16" ht="15" x14ac:dyDescent="0.25">
      <c r="A187" s="8">
        <v>180</v>
      </c>
      <c r="B187" s="8" t="s">
        <v>387</v>
      </c>
      <c r="C187" s="8" t="s">
        <v>1003</v>
      </c>
      <c r="D187" s="8" t="s">
        <v>1004</v>
      </c>
      <c r="E187" s="8" t="s">
        <v>1005</v>
      </c>
      <c r="F187" s="9" t="s">
        <v>541</v>
      </c>
      <c r="G187" s="8"/>
      <c r="H187" s="8"/>
      <c r="I187" s="8"/>
      <c r="J187" s="8"/>
      <c r="K187" s="8"/>
      <c r="L187" s="8"/>
      <c r="M187" s="9" t="s">
        <v>392</v>
      </c>
      <c r="N187" s="8" t="s">
        <v>393</v>
      </c>
      <c r="O187" s="10">
        <v>9523.02</v>
      </c>
      <c r="P187" s="8" t="s">
        <v>394</v>
      </c>
    </row>
    <row r="188" spans="1:16" ht="15" x14ac:dyDescent="0.25">
      <c r="A188" s="8">
        <v>181</v>
      </c>
      <c r="B188" s="8" t="s">
        <v>387</v>
      </c>
      <c r="C188" s="8" t="s">
        <v>1006</v>
      </c>
      <c r="D188" s="8" t="s">
        <v>1007</v>
      </c>
      <c r="E188" s="8" t="s">
        <v>1008</v>
      </c>
      <c r="F188" s="9" t="s">
        <v>410</v>
      </c>
      <c r="G188" s="8"/>
      <c r="H188" s="8"/>
      <c r="I188" s="8"/>
      <c r="J188" s="8"/>
      <c r="K188" s="8"/>
      <c r="L188" s="8"/>
      <c r="M188" s="9" t="s">
        <v>392</v>
      </c>
      <c r="N188" s="8" t="s">
        <v>42</v>
      </c>
      <c r="O188" s="10">
        <v>15920.02</v>
      </c>
      <c r="P188" s="8" t="s">
        <v>394</v>
      </c>
    </row>
    <row r="189" spans="1:16" ht="15" x14ac:dyDescent="0.25">
      <c r="A189" s="8">
        <v>182</v>
      </c>
      <c r="B189" s="8" t="s">
        <v>387</v>
      </c>
      <c r="C189" s="8" t="s">
        <v>1009</v>
      </c>
      <c r="D189" s="8" t="s">
        <v>1010</v>
      </c>
      <c r="E189" s="8" t="s">
        <v>1011</v>
      </c>
      <c r="F189" s="9" t="s">
        <v>402</v>
      </c>
      <c r="G189" s="8"/>
      <c r="H189" s="8"/>
      <c r="I189" s="8"/>
      <c r="J189" s="8"/>
      <c r="K189" s="8"/>
      <c r="L189" s="8"/>
      <c r="M189" s="9" t="s">
        <v>392</v>
      </c>
      <c r="N189" s="8" t="s">
        <v>393</v>
      </c>
      <c r="O189" s="10">
        <v>8599.02</v>
      </c>
      <c r="P189" s="8" t="s">
        <v>394</v>
      </c>
    </row>
    <row r="190" spans="1:16" ht="15" x14ac:dyDescent="0.25">
      <c r="A190" s="8">
        <v>183</v>
      </c>
      <c r="B190" s="8" t="s">
        <v>387</v>
      </c>
      <c r="C190" s="8" t="s">
        <v>1012</v>
      </c>
      <c r="D190" s="8" t="s">
        <v>1013</v>
      </c>
      <c r="E190" s="8" t="s">
        <v>1014</v>
      </c>
      <c r="F190" s="9" t="s">
        <v>469</v>
      </c>
      <c r="G190" s="8"/>
      <c r="H190" s="8"/>
      <c r="I190" s="8"/>
      <c r="J190" s="8"/>
      <c r="K190" s="8"/>
      <c r="L190" s="8"/>
      <c r="M190" s="9" t="s">
        <v>392</v>
      </c>
      <c r="N190" s="8" t="s">
        <v>1015</v>
      </c>
      <c r="O190" s="10">
        <v>7969</v>
      </c>
      <c r="P190" s="8" t="s">
        <v>394</v>
      </c>
    </row>
    <row r="191" spans="1:16" ht="15" x14ac:dyDescent="0.25">
      <c r="A191" s="8">
        <v>184</v>
      </c>
      <c r="B191" s="8" t="s">
        <v>387</v>
      </c>
      <c r="C191" s="8" t="s">
        <v>1016</v>
      </c>
      <c r="D191" s="8" t="s">
        <v>1017</v>
      </c>
      <c r="E191" s="8" t="s">
        <v>1018</v>
      </c>
      <c r="F191" s="9" t="s">
        <v>541</v>
      </c>
      <c r="G191" s="8"/>
      <c r="H191" s="8"/>
      <c r="I191" s="8"/>
      <c r="J191" s="8"/>
      <c r="K191" s="8"/>
      <c r="L191" s="8"/>
      <c r="M191" s="9" t="s">
        <v>392</v>
      </c>
      <c r="N191" s="8" t="s">
        <v>393</v>
      </c>
      <c r="O191" s="10">
        <v>9523</v>
      </c>
      <c r="P191" s="8" t="s">
        <v>394</v>
      </c>
    </row>
    <row r="192" spans="1:16" ht="15" x14ac:dyDescent="0.25">
      <c r="A192" s="8">
        <v>185</v>
      </c>
      <c r="B192" s="8" t="s">
        <v>387</v>
      </c>
      <c r="C192" s="8" t="s">
        <v>1019</v>
      </c>
      <c r="D192" s="8" t="s">
        <v>1020</v>
      </c>
      <c r="E192" s="8" t="s">
        <v>1021</v>
      </c>
      <c r="F192" s="9" t="s">
        <v>398</v>
      </c>
      <c r="G192" s="8"/>
      <c r="H192" s="8"/>
      <c r="I192" s="8"/>
      <c r="J192" s="8"/>
      <c r="K192" s="8"/>
      <c r="L192" s="8"/>
      <c r="M192" s="9" t="s">
        <v>392</v>
      </c>
      <c r="N192" s="8" t="s">
        <v>42</v>
      </c>
      <c r="O192" s="10">
        <v>7830</v>
      </c>
      <c r="P192" s="8" t="s">
        <v>394</v>
      </c>
    </row>
    <row r="193" spans="1:16" ht="15" x14ac:dyDescent="0.25">
      <c r="A193" s="8">
        <v>186</v>
      </c>
      <c r="B193" s="8" t="s">
        <v>387</v>
      </c>
      <c r="C193" s="8" t="s">
        <v>1022</v>
      </c>
      <c r="D193" s="8" t="s">
        <v>1023</v>
      </c>
      <c r="E193" s="8" t="s">
        <v>1024</v>
      </c>
      <c r="F193" s="9" t="s">
        <v>410</v>
      </c>
      <c r="G193" s="8"/>
      <c r="H193" s="8"/>
      <c r="I193" s="8"/>
      <c r="J193" s="8"/>
      <c r="K193" s="8"/>
      <c r="L193" s="8"/>
      <c r="M193" s="9" t="s">
        <v>392</v>
      </c>
      <c r="N193" s="8" t="s">
        <v>411</v>
      </c>
      <c r="O193" s="10">
        <v>15920.02</v>
      </c>
      <c r="P193" s="8" t="s">
        <v>394</v>
      </c>
    </row>
    <row r="194" spans="1:16" ht="15" x14ac:dyDescent="0.25">
      <c r="A194" s="8">
        <v>187</v>
      </c>
      <c r="B194" s="8" t="s">
        <v>387</v>
      </c>
      <c r="C194" s="8" t="s">
        <v>1025</v>
      </c>
      <c r="D194" s="8" t="s">
        <v>1026</v>
      </c>
      <c r="E194" s="8" t="s">
        <v>1027</v>
      </c>
      <c r="F194" s="9" t="s">
        <v>410</v>
      </c>
      <c r="G194" s="8"/>
      <c r="H194" s="8"/>
      <c r="I194" s="8"/>
      <c r="J194" s="8"/>
      <c r="K194" s="8"/>
      <c r="L194" s="8"/>
      <c r="M194" s="9" t="s">
        <v>392</v>
      </c>
      <c r="N194" s="8" t="s">
        <v>411</v>
      </c>
      <c r="O194" s="10">
        <v>15920.02</v>
      </c>
      <c r="P194" s="8" t="s">
        <v>394</v>
      </c>
    </row>
    <row r="195" spans="1:16" ht="15" x14ac:dyDescent="0.25">
      <c r="A195" s="8">
        <v>188</v>
      </c>
      <c r="B195" s="8" t="s">
        <v>387</v>
      </c>
      <c r="C195" s="8" t="s">
        <v>1028</v>
      </c>
      <c r="D195" s="8" t="s">
        <v>1029</v>
      </c>
      <c r="E195" s="8" t="s">
        <v>1030</v>
      </c>
      <c r="F195" s="9" t="s">
        <v>18</v>
      </c>
      <c r="G195" s="8"/>
      <c r="H195" s="8"/>
      <c r="I195" s="8"/>
      <c r="J195" s="8"/>
      <c r="K195" s="8"/>
      <c r="L195" s="8"/>
      <c r="M195" s="9" t="s">
        <v>392</v>
      </c>
      <c r="N195" s="8" t="s">
        <v>411</v>
      </c>
      <c r="O195" s="10">
        <v>30965.02</v>
      </c>
      <c r="P195" s="8" t="s">
        <v>394</v>
      </c>
    </row>
    <row r="196" spans="1:16" ht="15" x14ac:dyDescent="0.25">
      <c r="A196" s="8">
        <v>189</v>
      </c>
      <c r="B196" s="8" t="s">
        <v>387</v>
      </c>
      <c r="C196" s="8" t="s">
        <v>1031</v>
      </c>
      <c r="D196" s="8" t="s">
        <v>1032</v>
      </c>
      <c r="E196" s="8" t="s">
        <v>1033</v>
      </c>
      <c r="F196" s="9" t="s">
        <v>398</v>
      </c>
      <c r="G196" s="8"/>
      <c r="H196" s="8"/>
      <c r="I196" s="8"/>
      <c r="J196" s="8"/>
      <c r="K196" s="8"/>
      <c r="L196" s="8"/>
      <c r="M196" s="9" t="s">
        <v>392</v>
      </c>
      <c r="N196" s="8" t="s">
        <v>42</v>
      </c>
      <c r="O196" s="10">
        <v>7830.02</v>
      </c>
      <c r="P196" s="8" t="s">
        <v>394</v>
      </c>
    </row>
    <row r="197" spans="1:16" ht="15" x14ac:dyDescent="0.25">
      <c r="A197" s="8">
        <v>190</v>
      </c>
      <c r="B197" s="8" t="s">
        <v>387</v>
      </c>
      <c r="C197" s="8" t="s">
        <v>1034</v>
      </c>
      <c r="D197" s="8" t="s">
        <v>1035</v>
      </c>
      <c r="E197" s="8" t="s">
        <v>1036</v>
      </c>
      <c r="F197" s="9" t="s">
        <v>410</v>
      </c>
      <c r="G197" s="8"/>
      <c r="H197" s="8"/>
      <c r="I197" s="8"/>
      <c r="J197" s="8"/>
      <c r="K197" s="8"/>
      <c r="L197" s="8"/>
      <c r="M197" s="9" t="s">
        <v>392</v>
      </c>
      <c r="N197" s="8" t="s">
        <v>42</v>
      </c>
      <c r="O197" s="10">
        <v>15920.02</v>
      </c>
      <c r="P197" s="8" t="s">
        <v>394</v>
      </c>
    </row>
    <row r="198" spans="1:16" ht="15" x14ac:dyDescent="0.25">
      <c r="A198" s="8">
        <v>191</v>
      </c>
      <c r="B198" s="8" t="s">
        <v>387</v>
      </c>
      <c r="C198" s="8" t="s">
        <v>1037</v>
      </c>
      <c r="D198" s="8" t="s">
        <v>1038</v>
      </c>
      <c r="E198" s="8" t="s">
        <v>1039</v>
      </c>
      <c r="F198" s="9" t="s">
        <v>32</v>
      </c>
      <c r="G198" s="8"/>
      <c r="H198" s="8"/>
      <c r="I198" s="8"/>
      <c r="J198" s="8"/>
      <c r="K198" s="8"/>
      <c r="L198" s="8"/>
      <c r="M198" s="9" t="s">
        <v>392</v>
      </c>
      <c r="N198" s="8" t="s">
        <v>1040</v>
      </c>
      <c r="O198" s="10">
        <v>26054.02</v>
      </c>
      <c r="P198" s="8" t="s">
        <v>394</v>
      </c>
    </row>
    <row r="199" spans="1:16" ht="15" x14ac:dyDescent="0.25">
      <c r="A199" s="8">
        <v>192</v>
      </c>
      <c r="B199" s="8" t="s">
        <v>387</v>
      </c>
      <c r="C199" s="8" t="s">
        <v>1041</v>
      </c>
      <c r="D199" s="8" t="s">
        <v>1042</v>
      </c>
      <c r="E199" s="8" t="s">
        <v>1043</v>
      </c>
      <c r="F199" s="9" t="s">
        <v>398</v>
      </c>
      <c r="G199" s="8"/>
      <c r="H199" s="8"/>
      <c r="I199" s="8"/>
      <c r="J199" s="8"/>
      <c r="K199" s="8"/>
      <c r="L199" s="8"/>
      <c r="M199" s="9" t="s">
        <v>392</v>
      </c>
      <c r="N199" s="8" t="s">
        <v>47</v>
      </c>
      <c r="O199" s="10">
        <v>7830</v>
      </c>
      <c r="P199" s="8" t="s">
        <v>394</v>
      </c>
    </row>
    <row r="200" spans="1:16" ht="15" x14ac:dyDescent="0.25">
      <c r="A200" s="8">
        <v>193</v>
      </c>
      <c r="B200" s="8" t="s">
        <v>387</v>
      </c>
      <c r="C200" s="8" t="s">
        <v>1044</v>
      </c>
      <c r="D200" s="8" t="s">
        <v>1045</v>
      </c>
      <c r="E200" s="8" t="s">
        <v>1046</v>
      </c>
      <c r="F200" s="9" t="s">
        <v>410</v>
      </c>
      <c r="G200" s="8"/>
      <c r="H200" s="8"/>
      <c r="I200" s="8"/>
      <c r="J200" s="8"/>
      <c r="K200" s="8"/>
      <c r="L200" s="8"/>
      <c r="M200" s="9" t="s">
        <v>392</v>
      </c>
      <c r="N200" s="8" t="s">
        <v>1047</v>
      </c>
      <c r="O200" s="10">
        <v>15920.02</v>
      </c>
      <c r="P200" s="8" t="s">
        <v>394</v>
      </c>
    </row>
    <row r="201" spans="1:16" ht="15" x14ac:dyDescent="0.25">
      <c r="A201" s="8">
        <v>194</v>
      </c>
      <c r="B201" s="8" t="s">
        <v>387</v>
      </c>
      <c r="C201" s="8" t="s">
        <v>1048</v>
      </c>
      <c r="D201" s="8" t="s">
        <v>1049</v>
      </c>
      <c r="E201" s="8" t="s">
        <v>1050</v>
      </c>
      <c r="F201" s="9" t="s">
        <v>469</v>
      </c>
      <c r="G201" s="8"/>
      <c r="H201" s="8"/>
      <c r="I201" s="8"/>
      <c r="J201" s="8"/>
      <c r="K201" s="8"/>
      <c r="L201" s="8"/>
      <c r="M201" s="9" t="s">
        <v>392</v>
      </c>
      <c r="N201" s="8" t="s">
        <v>1051</v>
      </c>
      <c r="O201" s="10">
        <v>7969</v>
      </c>
      <c r="P201" s="8" t="s">
        <v>394</v>
      </c>
    </row>
    <row r="202" spans="1:16" ht="15" x14ac:dyDescent="0.25">
      <c r="A202" s="8">
        <v>195</v>
      </c>
      <c r="B202" s="8" t="s">
        <v>387</v>
      </c>
      <c r="C202" s="8" t="s">
        <v>1052</v>
      </c>
      <c r="D202" s="8" t="s">
        <v>1053</v>
      </c>
      <c r="E202" s="8" t="s">
        <v>1054</v>
      </c>
      <c r="F202" s="9" t="s">
        <v>410</v>
      </c>
      <c r="G202" s="8"/>
      <c r="H202" s="8"/>
      <c r="I202" s="8"/>
      <c r="J202" s="8"/>
      <c r="K202" s="8"/>
      <c r="L202" s="8"/>
      <c r="M202" s="9" t="s">
        <v>392</v>
      </c>
      <c r="N202" s="8" t="s">
        <v>1055</v>
      </c>
      <c r="O202" s="10">
        <v>15920.02</v>
      </c>
      <c r="P202" s="8" t="s">
        <v>394</v>
      </c>
    </row>
    <row r="203" spans="1:16" ht="15" x14ac:dyDescent="0.25">
      <c r="A203" s="8">
        <v>196</v>
      </c>
      <c r="B203" s="8" t="s">
        <v>387</v>
      </c>
      <c r="C203" s="8" t="s">
        <v>1056</v>
      </c>
      <c r="D203" s="8" t="s">
        <v>1057</v>
      </c>
      <c r="E203" s="8" t="s">
        <v>1058</v>
      </c>
      <c r="F203" s="9" t="s">
        <v>18</v>
      </c>
      <c r="G203" s="8"/>
      <c r="H203" s="8"/>
      <c r="I203" s="8"/>
      <c r="J203" s="8"/>
      <c r="K203" s="8"/>
      <c r="L203" s="8"/>
      <c r="M203" s="9" t="s">
        <v>392</v>
      </c>
      <c r="N203" s="8" t="s">
        <v>411</v>
      </c>
      <c r="O203" s="10">
        <v>30965.02</v>
      </c>
      <c r="P203" s="8" t="s">
        <v>394</v>
      </c>
    </row>
    <row r="204" spans="1:16" ht="15" x14ac:dyDescent="0.25">
      <c r="A204" s="8">
        <v>197</v>
      </c>
      <c r="B204" s="8" t="s">
        <v>387</v>
      </c>
      <c r="C204" s="8" t="s">
        <v>1059</v>
      </c>
      <c r="D204" s="8" t="s">
        <v>1060</v>
      </c>
      <c r="E204" s="8" t="s">
        <v>1061</v>
      </c>
      <c r="F204" s="9" t="s">
        <v>453</v>
      </c>
      <c r="G204" s="8"/>
      <c r="H204" s="8"/>
      <c r="I204" s="8"/>
      <c r="J204" s="8"/>
      <c r="K204" s="8"/>
      <c r="L204" s="8"/>
      <c r="M204" s="9" t="s">
        <v>392</v>
      </c>
      <c r="N204" s="8" t="s">
        <v>42</v>
      </c>
      <c r="O204" s="10">
        <v>13609.02</v>
      </c>
      <c r="P204" s="8" t="s">
        <v>394</v>
      </c>
    </row>
    <row r="205" spans="1:16" ht="15" x14ac:dyDescent="0.25">
      <c r="A205" s="8">
        <v>198</v>
      </c>
      <c r="B205" s="8" t="s">
        <v>387</v>
      </c>
      <c r="C205" s="8" t="s">
        <v>1062</v>
      </c>
      <c r="D205" s="8" t="s">
        <v>1063</v>
      </c>
      <c r="E205" s="8" t="s">
        <v>1064</v>
      </c>
      <c r="F205" s="9" t="s">
        <v>398</v>
      </c>
      <c r="G205" s="8"/>
      <c r="H205" s="8"/>
      <c r="I205" s="8"/>
      <c r="J205" s="8"/>
      <c r="K205" s="8"/>
      <c r="L205" s="8"/>
      <c r="M205" s="9" t="s">
        <v>392</v>
      </c>
      <c r="N205" s="8" t="s">
        <v>419</v>
      </c>
      <c r="O205" s="10">
        <v>7830</v>
      </c>
      <c r="P205" s="8" t="s">
        <v>394</v>
      </c>
    </row>
    <row r="206" spans="1:16" ht="15" x14ac:dyDescent="0.25">
      <c r="A206" s="8">
        <v>199</v>
      </c>
      <c r="B206" s="8" t="s">
        <v>387</v>
      </c>
      <c r="C206" s="8" t="s">
        <v>1065</v>
      </c>
      <c r="D206" s="8" t="s">
        <v>1066</v>
      </c>
      <c r="E206" s="8" t="s">
        <v>1067</v>
      </c>
      <c r="F206" s="9" t="s">
        <v>398</v>
      </c>
      <c r="G206" s="8"/>
      <c r="H206" s="8"/>
      <c r="I206" s="8"/>
      <c r="J206" s="8"/>
      <c r="K206" s="8"/>
      <c r="L206" s="8"/>
      <c r="M206" s="9" t="s">
        <v>392</v>
      </c>
      <c r="N206" s="8" t="s">
        <v>42</v>
      </c>
      <c r="O206" s="10">
        <v>7830</v>
      </c>
      <c r="P206" s="8" t="s">
        <v>394</v>
      </c>
    </row>
    <row r="207" spans="1:16" ht="15" x14ac:dyDescent="0.25">
      <c r="A207" s="8">
        <v>200</v>
      </c>
      <c r="B207" s="8" t="s">
        <v>387</v>
      </c>
      <c r="C207" s="8" t="s">
        <v>1068</v>
      </c>
      <c r="D207" s="8" t="s">
        <v>1069</v>
      </c>
      <c r="E207" s="8" t="s">
        <v>1070</v>
      </c>
      <c r="F207" s="9" t="s">
        <v>453</v>
      </c>
      <c r="G207" s="8"/>
      <c r="H207" s="8"/>
      <c r="I207" s="8"/>
      <c r="J207" s="8"/>
      <c r="K207" s="8"/>
      <c r="L207" s="8"/>
      <c r="M207" s="9" t="s">
        <v>392</v>
      </c>
      <c r="N207" s="8" t="s">
        <v>1071</v>
      </c>
      <c r="O207" s="10">
        <v>13609.02</v>
      </c>
      <c r="P207" s="8" t="s">
        <v>394</v>
      </c>
    </row>
    <row r="208" spans="1:16" ht="15" x14ac:dyDescent="0.25">
      <c r="A208" s="8">
        <v>201</v>
      </c>
      <c r="B208" s="8" t="s">
        <v>387</v>
      </c>
      <c r="C208" s="8" t="s">
        <v>1072</v>
      </c>
      <c r="D208" s="8" t="s">
        <v>1073</v>
      </c>
      <c r="E208" s="8" t="s">
        <v>1074</v>
      </c>
      <c r="F208" s="9" t="s">
        <v>469</v>
      </c>
      <c r="G208" s="8"/>
      <c r="H208" s="8"/>
      <c r="I208" s="8"/>
      <c r="J208" s="8"/>
      <c r="K208" s="8"/>
      <c r="L208" s="8"/>
      <c r="M208" s="9" t="s">
        <v>392</v>
      </c>
      <c r="N208" s="8" t="s">
        <v>411</v>
      </c>
      <c r="O208" s="10">
        <v>7969</v>
      </c>
      <c r="P208" s="8" t="s">
        <v>394</v>
      </c>
    </row>
    <row r="209" spans="1:16" ht="15" x14ac:dyDescent="0.25">
      <c r="A209" s="8">
        <v>202</v>
      </c>
      <c r="B209" s="8" t="s">
        <v>387</v>
      </c>
      <c r="C209" s="8" t="s">
        <v>1075</v>
      </c>
      <c r="D209" s="8" t="s">
        <v>1076</v>
      </c>
      <c r="E209" s="8" t="s">
        <v>1077</v>
      </c>
      <c r="F209" s="9" t="s">
        <v>18</v>
      </c>
      <c r="G209" s="8"/>
      <c r="H209" s="8"/>
      <c r="I209" s="8"/>
      <c r="J209" s="8"/>
      <c r="K209" s="8"/>
      <c r="L209" s="8"/>
      <c r="M209" s="9" t="s">
        <v>392</v>
      </c>
      <c r="N209" s="8" t="s">
        <v>42</v>
      </c>
      <c r="O209" s="10">
        <v>30965.02</v>
      </c>
      <c r="P209" s="8" t="s">
        <v>394</v>
      </c>
    </row>
    <row r="210" spans="1:16" ht="15" x14ac:dyDescent="0.25">
      <c r="A210" s="8">
        <v>203</v>
      </c>
      <c r="B210" s="8" t="s">
        <v>387</v>
      </c>
      <c r="C210" s="8" t="s">
        <v>1078</v>
      </c>
      <c r="D210" s="8" t="s">
        <v>1079</v>
      </c>
      <c r="E210" s="8" t="s">
        <v>1080</v>
      </c>
      <c r="F210" s="9" t="s">
        <v>18</v>
      </c>
      <c r="G210" s="8"/>
      <c r="H210" s="8"/>
      <c r="I210" s="8"/>
      <c r="J210" s="8"/>
      <c r="K210" s="8"/>
      <c r="L210" s="8"/>
      <c r="M210" s="9" t="s">
        <v>392</v>
      </c>
      <c r="N210" s="8" t="s">
        <v>411</v>
      </c>
      <c r="O210" s="10">
        <v>30965.02</v>
      </c>
      <c r="P210" s="8" t="s">
        <v>394</v>
      </c>
    </row>
    <row r="211" spans="1:16" ht="15" x14ac:dyDescent="0.25">
      <c r="A211" s="8">
        <v>204</v>
      </c>
      <c r="B211" s="8" t="s">
        <v>387</v>
      </c>
      <c r="C211" s="8" t="s">
        <v>1081</v>
      </c>
      <c r="D211" s="8" t="s">
        <v>1082</v>
      </c>
      <c r="E211" s="8" t="s">
        <v>1083</v>
      </c>
      <c r="F211" s="9" t="s">
        <v>1084</v>
      </c>
      <c r="G211" s="8"/>
      <c r="H211" s="8"/>
      <c r="I211" s="8"/>
      <c r="J211" s="8"/>
      <c r="K211" s="8"/>
      <c r="L211" s="8"/>
      <c r="M211" s="9" t="s">
        <v>392</v>
      </c>
      <c r="N211" s="8" t="s">
        <v>419</v>
      </c>
      <c r="O211" s="10">
        <v>22634</v>
      </c>
      <c r="P211" s="8" t="s">
        <v>394</v>
      </c>
    </row>
    <row r="212" spans="1:16" ht="15" x14ac:dyDescent="0.25">
      <c r="A212" s="8">
        <v>205</v>
      </c>
      <c r="B212" s="8" t="s">
        <v>387</v>
      </c>
      <c r="C212" s="8" t="s">
        <v>1085</v>
      </c>
      <c r="D212" s="8" t="s">
        <v>1086</v>
      </c>
      <c r="E212" s="8" t="s">
        <v>1087</v>
      </c>
      <c r="F212" s="9" t="s">
        <v>391</v>
      </c>
      <c r="G212" s="8"/>
      <c r="H212" s="8"/>
      <c r="I212" s="8"/>
      <c r="J212" s="8"/>
      <c r="K212" s="8"/>
      <c r="L212" s="8"/>
      <c r="M212" s="9" t="s">
        <v>392</v>
      </c>
      <c r="N212" s="8" t="s">
        <v>964</v>
      </c>
      <c r="O212" s="10">
        <v>8268</v>
      </c>
      <c r="P212" s="8" t="s">
        <v>394</v>
      </c>
    </row>
    <row r="213" spans="1:16" ht="15" x14ac:dyDescent="0.25">
      <c r="A213" s="8">
        <v>206</v>
      </c>
      <c r="B213" s="8" t="s">
        <v>387</v>
      </c>
      <c r="C213" s="8" t="s">
        <v>1088</v>
      </c>
      <c r="D213" s="8" t="s">
        <v>1089</v>
      </c>
      <c r="E213" s="8" t="s">
        <v>1090</v>
      </c>
      <c r="F213" s="9" t="s">
        <v>974</v>
      </c>
      <c r="G213" s="8"/>
      <c r="H213" s="8"/>
      <c r="I213" s="8"/>
      <c r="J213" s="8"/>
      <c r="K213" s="8"/>
      <c r="L213" s="8"/>
      <c r="M213" s="9" t="s">
        <v>392</v>
      </c>
      <c r="N213" s="8" t="s">
        <v>393</v>
      </c>
      <c r="O213" s="10">
        <v>9200.02</v>
      </c>
      <c r="P213" s="8" t="s">
        <v>394</v>
      </c>
    </row>
    <row r="214" spans="1:16" ht="15" x14ac:dyDescent="0.25">
      <c r="A214" s="8">
        <v>207</v>
      </c>
      <c r="B214" s="8" t="s">
        <v>387</v>
      </c>
      <c r="C214" s="8" t="s">
        <v>1091</v>
      </c>
      <c r="D214" s="8" t="s">
        <v>1092</v>
      </c>
      <c r="E214" s="8" t="s">
        <v>1093</v>
      </c>
      <c r="F214" s="9" t="s">
        <v>449</v>
      </c>
      <c r="G214" s="8"/>
      <c r="H214" s="8"/>
      <c r="I214" s="8"/>
      <c r="J214" s="8"/>
      <c r="K214" s="8"/>
      <c r="L214" s="8"/>
      <c r="M214" s="9" t="s">
        <v>392</v>
      </c>
      <c r="N214" s="8" t="s">
        <v>42</v>
      </c>
      <c r="O214" s="10">
        <v>9100</v>
      </c>
      <c r="P214" s="8" t="s">
        <v>394</v>
      </c>
    </row>
    <row r="215" spans="1:16" ht="15" x14ac:dyDescent="0.25">
      <c r="A215" s="8">
        <v>208</v>
      </c>
      <c r="B215" s="8" t="s">
        <v>387</v>
      </c>
      <c r="C215" s="8" t="s">
        <v>1094</v>
      </c>
      <c r="D215" s="8" t="s">
        <v>1095</v>
      </c>
      <c r="E215" s="8" t="s">
        <v>1096</v>
      </c>
      <c r="F215" s="9" t="s">
        <v>469</v>
      </c>
      <c r="G215" s="8"/>
      <c r="H215" s="8"/>
      <c r="I215" s="8"/>
      <c r="J215" s="8"/>
      <c r="K215" s="8"/>
      <c r="L215" s="8"/>
      <c r="M215" s="9" t="s">
        <v>392</v>
      </c>
      <c r="N215" s="8" t="s">
        <v>411</v>
      </c>
      <c r="O215" s="10">
        <v>7969</v>
      </c>
      <c r="P215" s="8" t="s">
        <v>394</v>
      </c>
    </row>
    <row r="216" spans="1:16" ht="15" x14ac:dyDescent="0.25">
      <c r="A216" s="8">
        <v>209</v>
      </c>
      <c r="B216" s="8" t="s">
        <v>387</v>
      </c>
      <c r="C216" s="8" t="s">
        <v>1097</v>
      </c>
      <c r="D216" s="8" t="s">
        <v>1098</v>
      </c>
      <c r="E216" s="8" t="s">
        <v>1099</v>
      </c>
      <c r="F216" s="9" t="s">
        <v>630</v>
      </c>
      <c r="G216" s="8"/>
      <c r="H216" s="8"/>
      <c r="I216" s="8"/>
      <c r="J216" s="8"/>
      <c r="K216" s="8"/>
      <c r="L216" s="8"/>
      <c r="M216" s="9" t="s">
        <v>392</v>
      </c>
      <c r="N216" s="8" t="s">
        <v>42</v>
      </c>
      <c r="O216" s="10">
        <v>14256.02</v>
      </c>
      <c r="P216" s="8" t="s">
        <v>394</v>
      </c>
    </row>
    <row r="217" spans="1:16" ht="15" x14ac:dyDescent="0.25">
      <c r="A217" s="8">
        <v>210</v>
      </c>
      <c r="B217" s="8" t="s">
        <v>387</v>
      </c>
      <c r="C217" s="8" t="s">
        <v>1100</v>
      </c>
      <c r="D217" s="8" t="s">
        <v>1101</v>
      </c>
      <c r="E217" s="8" t="s">
        <v>1102</v>
      </c>
      <c r="F217" s="9" t="s">
        <v>18</v>
      </c>
      <c r="G217" s="8"/>
      <c r="H217" s="8"/>
      <c r="I217" s="8"/>
      <c r="J217" s="8"/>
      <c r="K217" s="8"/>
      <c r="L217" s="8"/>
      <c r="M217" s="9" t="s">
        <v>392</v>
      </c>
      <c r="N217" s="8" t="s">
        <v>411</v>
      </c>
      <c r="O217" s="10">
        <v>30965.02</v>
      </c>
      <c r="P217" s="8" t="s">
        <v>394</v>
      </c>
    </row>
    <row r="218" spans="1:16" ht="15" x14ac:dyDescent="0.25">
      <c r="A218" s="8">
        <v>211</v>
      </c>
      <c r="B218" s="8" t="s">
        <v>387</v>
      </c>
      <c r="C218" s="8" t="s">
        <v>1103</v>
      </c>
      <c r="D218" s="8" t="s">
        <v>1104</v>
      </c>
      <c r="E218" s="8" t="s">
        <v>1105</v>
      </c>
      <c r="F218" s="9" t="s">
        <v>398</v>
      </c>
      <c r="G218" s="8"/>
      <c r="H218" s="8"/>
      <c r="I218" s="8"/>
      <c r="J218" s="8"/>
      <c r="K218" s="8"/>
      <c r="L218" s="8"/>
      <c r="M218" s="9" t="s">
        <v>392</v>
      </c>
      <c r="N218" s="8" t="s">
        <v>87</v>
      </c>
      <c r="O218" s="10">
        <v>7830</v>
      </c>
      <c r="P218" s="8" t="s">
        <v>394</v>
      </c>
    </row>
    <row r="219" spans="1:16" ht="15" x14ac:dyDescent="0.25">
      <c r="A219" s="8">
        <v>212</v>
      </c>
      <c r="B219" s="8" t="s">
        <v>387</v>
      </c>
      <c r="C219" s="8" t="s">
        <v>1106</v>
      </c>
      <c r="D219" s="8" t="s">
        <v>1107</v>
      </c>
      <c r="E219" s="8" t="s">
        <v>1108</v>
      </c>
      <c r="F219" s="9" t="s">
        <v>18</v>
      </c>
      <c r="G219" s="8"/>
      <c r="H219" s="8"/>
      <c r="I219" s="8"/>
      <c r="J219" s="8"/>
      <c r="K219" s="8"/>
      <c r="L219" s="8"/>
      <c r="M219" s="9" t="s">
        <v>392</v>
      </c>
      <c r="N219" s="8" t="s">
        <v>42</v>
      </c>
      <c r="O219" s="10">
        <v>30965.02</v>
      </c>
      <c r="P219" s="8" t="s">
        <v>394</v>
      </c>
    </row>
    <row r="220" spans="1:16" ht="15" x14ac:dyDescent="0.25">
      <c r="A220" s="8">
        <v>213</v>
      </c>
      <c r="B220" s="8" t="s">
        <v>387</v>
      </c>
      <c r="C220" s="8" t="s">
        <v>1109</v>
      </c>
      <c r="D220" s="8" t="s">
        <v>1110</v>
      </c>
      <c r="E220" s="8" t="s">
        <v>1111</v>
      </c>
      <c r="F220" s="9" t="s">
        <v>32</v>
      </c>
      <c r="G220" s="8"/>
      <c r="H220" s="8"/>
      <c r="I220" s="8"/>
      <c r="J220" s="8"/>
      <c r="K220" s="8"/>
      <c r="L220" s="8"/>
      <c r="M220" s="9" t="s">
        <v>392</v>
      </c>
      <c r="N220" s="8" t="s">
        <v>361</v>
      </c>
      <c r="O220" s="10">
        <v>26054.02</v>
      </c>
      <c r="P220" s="8" t="s">
        <v>394</v>
      </c>
    </row>
    <row r="221" spans="1:16" ht="15" x14ac:dyDescent="0.25">
      <c r="A221" s="8">
        <v>214</v>
      </c>
      <c r="B221" s="8" t="s">
        <v>387</v>
      </c>
      <c r="C221" s="8" t="s">
        <v>1112</v>
      </c>
      <c r="D221" s="8" t="s">
        <v>1113</v>
      </c>
      <c r="E221" s="8" t="s">
        <v>1114</v>
      </c>
      <c r="F221" s="9" t="s">
        <v>391</v>
      </c>
      <c r="G221" s="8"/>
      <c r="H221" s="8"/>
      <c r="I221" s="8"/>
      <c r="J221" s="8"/>
      <c r="K221" s="8"/>
      <c r="L221" s="8"/>
      <c r="M221" s="9" t="s">
        <v>392</v>
      </c>
      <c r="N221" s="8" t="s">
        <v>178</v>
      </c>
      <c r="O221" s="10">
        <v>8268</v>
      </c>
      <c r="P221" s="8" t="s">
        <v>394</v>
      </c>
    </row>
    <row r="222" spans="1:16" ht="15" x14ac:dyDescent="0.25">
      <c r="A222" s="8">
        <v>215</v>
      </c>
      <c r="B222" s="8" t="s">
        <v>387</v>
      </c>
      <c r="C222" s="8" t="s">
        <v>1115</v>
      </c>
      <c r="D222" s="8" t="s">
        <v>1116</v>
      </c>
      <c r="E222" s="8" t="s">
        <v>1117</v>
      </c>
      <c r="F222" s="9" t="s">
        <v>1084</v>
      </c>
      <c r="G222" s="8"/>
      <c r="H222" s="8"/>
      <c r="I222" s="8"/>
      <c r="J222" s="8"/>
      <c r="K222" s="8"/>
      <c r="L222" s="8"/>
      <c r="M222" s="9" t="s">
        <v>392</v>
      </c>
      <c r="N222" s="8" t="s">
        <v>136</v>
      </c>
      <c r="O222" s="10">
        <v>22634</v>
      </c>
      <c r="P222" s="8" t="s">
        <v>394</v>
      </c>
    </row>
    <row r="223" spans="1:16" ht="15" x14ac:dyDescent="0.25">
      <c r="A223" s="8">
        <v>216</v>
      </c>
      <c r="B223" s="8" t="s">
        <v>387</v>
      </c>
      <c r="C223" s="8" t="s">
        <v>1118</v>
      </c>
      <c r="D223" s="8" t="s">
        <v>1119</v>
      </c>
      <c r="E223" s="8" t="s">
        <v>1120</v>
      </c>
      <c r="F223" s="9" t="s">
        <v>398</v>
      </c>
      <c r="G223" s="8"/>
      <c r="H223" s="8"/>
      <c r="I223" s="8"/>
      <c r="J223" s="8"/>
      <c r="K223" s="8"/>
      <c r="L223" s="8"/>
      <c r="M223" s="9" t="s">
        <v>545</v>
      </c>
      <c r="N223" s="8" t="s">
        <v>47</v>
      </c>
      <c r="O223" s="10">
        <v>6851.26</v>
      </c>
      <c r="P223" s="8" t="s">
        <v>394</v>
      </c>
    </row>
    <row r="224" spans="1:16" ht="15" x14ac:dyDescent="0.25">
      <c r="A224" s="8">
        <v>217</v>
      </c>
      <c r="B224" s="8" t="s">
        <v>387</v>
      </c>
      <c r="C224" s="8" t="s">
        <v>1121</v>
      </c>
      <c r="D224" s="8" t="s">
        <v>1122</v>
      </c>
      <c r="E224" s="8" t="s">
        <v>1123</v>
      </c>
      <c r="F224" s="9" t="s">
        <v>398</v>
      </c>
      <c r="G224" s="8"/>
      <c r="H224" s="8"/>
      <c r="I224" s="8"/>
      <c r="J224" s="8"/>
      <c r="K224" s="8"/>
      <c r="L224" s="8"/>
      <c r="M224" s="9" t="s">
        <v>392</v>
      </c>
      <c r="N224" s="8" t="s">
        <v>42</v>
      </c>
      <c r="O224" s="10">
        <v>7830</v>
      </c>
      <c r="P224" s="8" t="s">
        <v>394</v>
      </c>
    </row>
    <row r="225" spans="1:16" ht="15" x14ac:dyDescent="0.25">
      <c r="A225" s="8">
        <v>218</v>
      </c>
      <c r="B225" s="8" t="s">
        <v>387</v>
      </c>
      <c r="C225" s="8" t="s">
        <v>1124</v>
      </c>
      <c r="D225" s="8" t="s">
        <v>1125</v>
      </c>
      <c r="E225" s="8" t="s">
        <v>1126</v>
      </c>
      <c r="F225" s="9" t="s">
        <v>32</v>
      </c>
      <c r="G225" s="8"/>
      <c r="H225" s="8"/>
      <c r="I225" s="8"/>
      <c r="J225" s="8"/>
      <c r="K225" s="8"/>
      <c r="L225" s="8"/>
      <c r="M225" s="9" t="s">
        <v>392</v>
      </c>
      <c r="N225" s="8" t="s">
        <v>672</v>
      </c>
      <c r="O225" s="10">
        <v>26054.02</v>
      </c>
      <c r="P225" s="8" t="s">
        <v>394</v>
      </c>
    </row>
    <row r="226" spans="1:16" ht="15" x14ac:dyDescent="0.25">
      <c r="A226" s="8">
        <v>219</v>
      </c>
      <c r="B226" s="8" t="s">
        <v>387</v>
      </c>
      <c r="C226" s="8" t="s">
        <v>1127</v>
      </c>
      <c r="D226" s="8" t="s">
        <v>1128</v>
      </c>
      <c r="E226" s="8" t="s">
        <v>1129</v>
      </c>
      <c r="F226" s="9" t="s">
        <v>18</v>
      </c>
      <c r="G226" s="8"/>
      <c r="H226" s="8"/>
      <c r="I226" s="8"/>
      <c r="J226" s="8"/>
      <c r="K226" s="8"/>
      <c r="L226" s="8"/>
      <c r="M226" s="9" t="s">
        <v>392</v>
      </c>
      <c r="N226" s="8" t="s">
        <v>411</v>
      </c>
      <c r="O226" s="10">
        <v>30965.02</v>
      </c>
      <c r="P226" s="8" t="s">
        <v>394</v>
      </c>
    </row>
    <row r="227" spans="1:16" ht="15" x14ac:dyDescent="0.25">
      <c r="A227" s="8">
        <v>220</v>
      </c>
      <c r="B227" s="8" t="s">
        <v>387</v>
      </c>
      <c r="C227" s="8" t="s">
        <v>1130</v>
      </c>
      <c r="D227" s="8" t="s">
        <v>1131</v>
      </c>
      <c r="E227" s="8" t="s">
        <v>1132</v>
      </c>
      <c r="F227" s="9" t="s">
        <v>453</v>
      </c>
      <c r="G227" s="8"/>
      <c r="H227" s="8"/>
      <c r="I227" s="8"/>
      <c r="J227" s="8"/>
      <c r="K227" s="8"/>
      <c r="L227" s="8"/>
      <c r="M227" s="9" t="s">
        <v>392</v>
      </c>
      <c r="N227" s="8" t="s">
        <v>42</v>
      </c>
      <c r="O227" s="10">
        <v>13609.02</v>
      </c>
      <c r="P227" s="8" t="s">
        <v>394</v>
      </c>
    </row>
    <row r="228" spans="1:16" ht="15" x14ac:dyDescent="0.25">
      <c r="A228" s="8">
        <v>221</v>
      </c>
      <c r="B228" s="8" t="s">
        <v>387</v>
      </c>
      <c r="C228" s="8" t="s">
        <v>1133</v>
      </c>
      <c r="D228" s="8" t="s">
        <v>1134</v>
      </c>
      <c r="E228" s="8" t="s">
        <v>1135</v>
      </c>
      <c r="F228" s="9" t="s">
        <v>410</v>
      </c>
      <c r="G228" s="8"/>
      <c r="H228" s="8"/>
      <c r="I228" s="8"/>
      <c r="J228" s="8"/>
      <c r="K228" s="8"/>
      <c r="L228" s="8"/>
      <c r="M228" s="9" t="s">
        <v>392</v>
      </c>
      <c r="N228" s="8" t="s">
        <v>42</v>
      </c>
      <c r="O228" s="10">
        <v>15920.02</v>
      </c>
      <c r="P228" s="8" t="s">
        <v>394</v>
      </c>
    </row>
    <row r="229" spans="1:16" ht="15" x14ac:dyDescent="0.25">
      <c r="A229" s="8">
        <v>222</v>
      </c>
      <c r="B229" s="8" t="s">
        <v>387</v>
      </c>
      <c r="C229" s="8" t="s">
        <v>1136</v>
      </c>
      <c r="D229" s="8" t="s">
        <v>1137</v>
      </c>
      <c r="E229" s="8" t="s">
        <v>1138</v>
      </c>
      <c r="F229" s="9" t="s">
        <v>495</v>
      </c>
      <c r="G229" s="8"/>
      <c r="H229" s="8"/>
      <c r="I229" s="8"/>
      <c r="J229" s="8"/>
      <c r="K229" s="8"/>
      <c r="L229" s="8"/>
      <c r="M229" s="9" t="s">
        <v>392</v>
      </c>
      <c r="N229" s="8" t="s">
        <v>411</v>
      </c>
      <c r="O229" s="10">
        <v>7713</v>
      </c>
      <c r="P229" s="8" t="s">
        <v>394</v>
      </c>
    </row>
    <row r="230" spans="1:16" ht="15" x14ac:dyDescent="0.25">
      <c r="A230" s="8">
        <v>223</v>
      </c>
      <c r="B230" s="8" t="s">
        <v>387</v>
      </c>
      <c r="C230" s="8" t="s">
        <v>1139</v>
      </c>
      <c r="D230" s="8" t="s">
        <v>1140</v>
      </c>
      <c r="E230" s="8" t="s">
        <v>1141</v>
      </c>
      <c r="F230" s="9" t="s">
        <v>541</v>
      </c>
      <c r="G230" s="8"/>
      <c r="H230" s="8"/>
      <c r="I230" s="8"/>
      <c r="J230" s="8"/>
      <c r="K230" s="8"/>
      <c r="L230" s="8"/>
      <c r="M230" s="9" t="s">
        <v>392</v>
      </c>
      <c r="N230" s="8" t="s">
        <v>393</v>
      </c>
      <c r="O230" s="10">
        <v>9523.02</v>
      </c>
      <c r="P230" s="8" t="s">
        <v>394</v>
      </c>
    </row>
    <row r="231" spans="1:16" ht="15" x14ac:dyDescent="0.25">
      <c r="A231" s="8">
        <v>224</v>
      </c>
      <c r="B231" s="8" t="s">
        <v>387</v>
      </c>
      <c r="C231" s="8" t="s">
        <v>1142</v>
      </c>
      <c r="D231" s="8" t="s">
        <v>1143</v>
      </c>
      <c r="E231" s="8" t="s">
        <v>1144</v>
      </c>
      <c r="F231" s="9" t="s">
        <v>453</v>
      </c>
      <c r="G231" s="8"/>
      <c r="H231" s="8"/>
      <c r="I231" s="8"/>
      <c r="J231" s="8"/>
      <c r="K231" s="8"/>
      <c r="L231" s="8"/>
      <c r="M231" s="9" t="s">
        <v>392</v>
      </c>
      <c r="N231" s="8" t="s">
        <v>42</v>
      </c>
      <c r="O231" s="10">
        <v>13609.02</v>
      </c>
      <c r="P231" s="8" t="s">
        <v>394</v>
      </c>
    </row>
    <row r="232" spans="1:16" ht="15" x14ac:dyDescent="0.25">
      <c r="A232" s="8">
        <v>225</v>
      </c>
      <c r="B232" s="8" t="s">
        <v>387</v>
      </c>
      <c r="C232" s="8" t="s">
        <v>1145</v>
      </c>
      <c r="D232" s="8" t="s">
        <v>1146</v>
      </c>
      <c r="E232" s="8" t="s">
        <v>1147</v>
      </c>
      <c r="F232" s="9" t="s">
        <v>1148</v>
      </c>
      <c r="G232" s="8"/>
      <c r="H232" s="8"/>
      <c r="I232" s="8"/>
      <c r="J232" s="8"/>
      <c r="K232" s="8"/>
      <c r="L232" s="8"/>
      <c r="M232" s="9" t="s">
        <v>392</v>
      </c>
      <c r="N232" s="8" t="s">
        <v>505</v>
      </c>
      <c r="O232" s="10">
        <v>12350.02</v>
      </c>
      <c r="P232" s="8" t="s">
        <v>394</v>
      </c>
    </row>
    <row r="233" spans="1:16" ht="15" x14ac:dyDescent="0.25">
      <c r="A233" s="8">
        <v>226</v>
      </c>
      <c r="B233" s="8" t="s">
        <v>387</v>
      </c>
      <c r="C233" s="8" t="s">
        <v>1149</v>
      </c>
      <c r="D233" s="8" t="s">
        <v>1150</v>
      </c>
      <c r="E233" s="8" t="s">
        <v>1151</v>
      </c>
      <c r="F233" s="9" t="s">
        <v>469</v>
      </c>
      <c r="G233" s="8"/>
      <c r="H233" s="8"/>
      <c r="I233" s="8"/>
      <c r="J233" s="8"/>
      <c r="K233" s="8"/>
      <c r="L233" s="8"/>
      <c r="M233" s="9" t="s">
        <v>392</v>
      </c>
      <c r="N233" s="8" t="s">
        <v>393</v>
      </c>
      <c r="O233" s="10">
        <v>7969</v>
      </c>
      <c r="P233" s="8" t="s">
        <v>394</v>
      </c>
    </row>
    <row r="234" spans="1:16" ht="15" x14ac:dyDescent="0.25">
      <c r="A234" s="8">
        <v>227</v>
      </c>
      <c r="B234" s="8" t="s">
        <v>387</v>
      </c>
      <c r="C234" s="8" t="s">
        <v>1152</v>
      </c>
      <c r="D234" s="8" t="s">
        <v>1153</v>
      </c>
      <c r="E234" s="8" t="s">
        <v>1154</v>
      </c>
      <c r="F234" s="9" t="s">
        <v>449</v>
      </c>
      <c r="G234" s="8"/>
      <c r="H234" s="8"/>
      <c r="I234" s="8"/>
      <c r="J234" s="8"/>
      <c r="K234" s="8"/>
      <c r="L234" s="8"/>
      <c r="M234" s="9" t="s">
        <v>392</v>
      </c>
      <c r="N234" s="8" t="s">
        <v>393</v>
      </c>
      <c r="O234" s="10">
        <v>9100</v>
      </c>
      <c r="P234" s="8" t="s">
        <v>394</v>
      </c>
    </row>
    <row r="235" spans="1:16" ht="15" x14ac:dyDescent="0.25">
      <c r="A235" s="8">
        <v>228</v>
      </c>
      <c r="B235" s="8" t="s">
        <v>387</v>
      </c>
      <c r="C235" s="8" t="s">
        <v>1155</v>
      </c>
      <c r="D235" s="8" t="s">
        <v>1156</v>
      </c>
      <c r="E235" s="8" t="s">
        <v>1157</v>
      </c>
      <c r="F235" s="9" t="s">
        <v>1158</v>
      </c>
      <c r="G235" s="8"/>
      <c r="H235" s="8"/>
      <c r="I235" s="8"/>
      <c r="J235" s="8"/>
      <c r="K235" s="8"/>
      <c r="L235" s="8"/>
      <c r="M235" s="9" t="s">
        <v>392</v>
      </c>
      <c r="N235" s="8" t="s">
        <v>393</v>
      </c>
      <c r="O235" s="10">
        <v>14956.02</v>
      </c>
      <c r="P235" s="8" t="s">
        <v>394</v>
      </c>
    </row>
    <row r="236" spans="1:16" ht="15" x14ac:dyDescent="0.25">
      <c r="A236" s="8">
        <v>229</v>
      </c>
      <c r="B236" s="8" t="s">
        <v>387</v>
      </c>
      <c r="C236" s="8" t="s">
        <v>1159</v>
      </c>
      <c r="D236" s="8" t="s">
        <v>1160</v>
      </c>
      <c r="E236" s="8" t="s">
        <v>1161</v>
      </c>
      <c r="F236" s="9" t="s">
        <v>391</v>
      </c>
      <c r="G236" s="8"/>
      <c r="H236" s="8"/>
      <c r="I236" s="8"/>
      <c r="J236" s="8"/>
      <c r="K236" s="8"/>
      <c r="L236" s="8"/>
      <c r="M236" s="9" t="s">
        <v>392</v>
      </c>
      <c r="N236" s="8" t="s">
        <v>104</v>
      </c>
      <c r="O236" s="10">
        <v>8268.02</v>
      </c>
      <c r="P236" s="8" t="s">
        <v>394</v>
      </c>
    </row>
    <row r="237" spans="1:16" ht="15" x14ac:dyDescent="0.25">
      <c r="A237" s="8">
        <v>230</v>
      </c>
      <c r="B237" s="8" t="s">
        <v>387</v>
      </c>
      <c r="C237" s="8" t="s">
        <v>1162</v>
      </c>
      <c r="D237" s="8" t="s">
        <v>1163</v>
      </c>
      <c r="E237" s="8" t="s">
        <v>1164</v>
      </c>
      <c r="F237" s="9" t="s">
        <v>630</v>
      </c>
      <c r="G237" s="8"/>
      <c r="H237" s="8"/>
      <c r="I237" s="8"/>
      <c r="J237" s="8"/>
      <c r="K237" s="8"/>
      <c r="L237" s="8"/>
      <c r="M237" s="9" t="s">
        <v>392</v>
      </c>
      <c r="N237" s="8" t="s">
        <v>415</v>
      </c>
      <c r="O237" s="10">
        <v>14256.02</v>
      </c>
      <c r="P237" s="8" t="s">
        <v>394</v>
      </c>
    </row>
    <row r="238" spans="1:16" ht="15" x14ac:dyDescent="0.25">
      <c r="A238" s="8">
        <v>231</v>
      </c>
      <c r="B238" s="8" t="s">
        <v>387</v>
      </c>
      <c r="C238" s="8" t="s">
        <v>1165</v>
      </c>
      <c r="D238" s="8" t="s">
        <v>1166</v>
      </c>
      <c r="E238" s="8" t="s">
        <v>1167</v>
      </c>
      <c r="F238" s="9" t="s">
        <v>469</v>
      </c>
      <c r="G238" s="8"/>
      <c r="H238" s="8"/>
      <c r="I238" s="8"/>
      <c r="J238" s="8"/>
      <c r="K238" s="8"/>
      <c r="L238" s="8"/>
      <c r="M238" s="9" t="s">
        <v>392</v>
      </c>
      <c r="N238" s="8" t="s">
        <v>178</v>
      </c>
      <c r="O238" s="10">
        <v>7969</v>
      </c>
      <c r="P238" s="8" t="s">
        <v>394</v>
      </c>
    </row>
    <row r="239" spans="1:16" ht="15" x14ac:dyDescent="0.25">
      <c r="A239" s="8">
        <v>232</v>
      </c>
      <c r="B239" s="8" t="s">
        <v>387</v>
      </c>
      <c r="C239" s="8" t="s">
        <v>1168</v>
      </c>
      <c r="D239" s="8" t="s">
        <v>1169</v>
      </c>
      <c r="E239" s="8" t="s">
        <v>1170</v>
      </c>
      <c r="F239" s="9" t="s">
        <v>626</v>
      </c>
      <c r="G239" s="8"/>
      <c r="H239" s="8"/>
      <c r="I239" s="8"/>
      <c r="J239" s="8"/>
      <c r="K239" s="8"/>
      <c r="L239" s="8"/>
      <c r="M239" s="9" t="s">
        <v>392</v>
      </c>
      <c r="N239" s="8" t="s">
        <v>107</v>
      </c>
      <c r="O239" s="10">
        <v>9168</v>
      </c>
      <c r="P239" s="8" t="s">
        <v>394</v>
      </c>
    </row>
    <row r="240" spans="1:16" ht="15" x14ac:dyDescent="0.25">
      <c r="A240" s="8">
        <v>233</v>
      </c>
      <c r="B240" s="8" t="s">
        <v>387</v>
      </c>
      <c r="C240" s="8" t="s">
        <v>1171</v>
      </c>
      <c r="D240" s="8" t="s">
        <v>1172</v>
      </c>
      <c r="E240" s="8" t="s">
        <v>1173</v>
      </c>
      <c r="F240" s="9" t="s">
        <v>1084</v>
      </c>
      <c r="G240" s="8"/>
      <c r="H240" s="8"/>
      <c r="I240" s="8"/>
      <c r="J240" s="8"/>
      <c r="K240" s="8"/>
      <c r="L240" s="8"/>
      <c r="M240" s="9" t="s">
        <v>392</v>
      </c>
      <c r="N240" s="8" t="s">
        <v>607</v>
      </c>
      <c r="O240" s="10">
        <v>22634</v>
      </c>
      <c r="P240" s="8" t="s">
        <v>394</v>
      </c>
    </row>
    <row r="241" spans="1:16" ht="15" x14ac:dyDescent="0.25">
      <c r="A241" s="8">
        <v>234</v>
      </c>
      <c r="B241" s="8" t="s">
        <v>387</v>
      </c>
      <c r="C241" s="8" t="s">
        <v>1174</v>
      </c>
      <c r="D241" s="8" t="s">
        <v>1175</v>
      </c>
      <c r="E241" s="8" t="s">
        <v>1176</v>
      </c>
      <c r="F241" s="9" t="s">
        <v>391</v>
      </c>
      <c r="G241" s="8"/>
      <c r="H241" s="8"/>
      <c r="I241" s="8"/>
      <c r="J241" s="8"/>
      <c r="K241" s="8"/>
      <c r="L241" s="8"/>
      <c r="M241" s="9" t="s">
        <v>392</v>
      </c>
      <c r="N241" s="8" t="s">
        <v>47</v>
      </c>
      <c r="O241" s="10">
        <v>8268</v>
      </c>
      <c r="P241" s="8" t="s">
        <v>394</v>
      </c>
    </row>
    <row r="242" spans="1:16" ht="15" x14ac:dyDescent="0.25">
      <c r="A242" s="8">
        <v>235</v>
      </c>
      <c r="B242" s="8" t="s">
        <v>387</v>
      </c>
      <c r="C242" s="8" t="s">
        <v>1177</v>
      </c>
      <c r="D242" s="8" t="s">
        <v>1178</v>
      </c>
      <c r="E242" s="8" t="s">
        <v>1179</v>
      </c>
      <c r="F242" s="9" t="s">
        <v>391</v>
      </c>
      <c r="G242" s="8"/>
      <c r="H242" s="8"/>
      <c r="I242" s="8"/>
      <c r="J242" s="8"/>
      <c r="K242" s="8"/>
      <c r="L242" s="8"/>
      <c r="M242" s="9" t="s">
        <v>392</v>
      </c>
      <c r="N242" s="8" t="s">
        <v>406</v>
      </c>
      <c r="O242" s="10">
        <v>8268</v>
      </c>
      <c r="P242" s="8" t="s">
        <v>394</v>
      </c>
    </row>
    <row r="243" spans="1:16" ht="15" x14ac:dyDescent="0.25">
      <c r="A243" s="8">
        <v>236</v>
      </c>
      <c r="B243" s="8" t="s">
        <v>387</v>
      </c>
      <c r="C243" s="8" t="s">
        <v>1180</v>
      </c>
      <c r="D243" s="8" t="s">
        <v>1181</v>
      </c>
      <c r="E243" s="8" t="s">
        <v>1182</v>
      </c>
      <c r="F243" s="9" t="s">
        <v>453</v>
      </c>
      <c r="G243" s="8"/>
      <c r="H243" s="8"/>
      <c r="I243" s="8"/>
      <c r="J243" s="8"/>
      <c r="K243" s="8"/>
      <c r="L243" s="8"/>
      <c r="M243" s="9" t="s">
        <v>392</v>
      </c>
      <c r="N243" s="8" t="s">
        <v>1183</v>
      </c>
      <c r="O243" s="10">
        <v>13609.02</v>
      </c>
      <c r="P243" s="8" t="s">
        <v>394</v>
      </c>
    </row>
    <row r="244" spans="1:16" ht="15" x14ac:dyDescent="0.25">
      <c r="A244" s="8">
        <v>237</v>
      </c>
      <c r="B244" s="8" t="s">
        <v>387</v>
      </c>
      <c r="C244" s="8" t="s">
        <v>1184</v>
      </c>
      <c r="D244" s="8" t="s">
        <v>1185</v>
      </c>
      <c r="E244" s="8" t="s">
        <v>1186</v>
      </c>
      <c r="F244" s="9" t="s">
        <v>398</v>
      </c>
      <c r="G244" s="8"/>
      <c r="H244" s="8"/>
      <c r="I244" s="8"/>
      <c r="J244" s="8"/>
      <c r="K244" s="8"/>
      <c r="L244" s="8"/>
      <c r="M244" s="9" t="s">
        <v>392</v>
      </c>
      <c r="N244" s="8" t="s">
        <v>393</v>
      </c>
      <c r="O244" s="10">
        <v>7830</v>
      </c>
      <c r="P244" s="8" t="s">
        <v>394</v>
      </c>
    </row>
    <row r="245" spans="1:16" ht="15" x14ac:dyDescent="0.25">
      <c r="A245" s="8">
        <v>238</v>
      </c>
      <c r="B245" s="8" t="s">
        <v>387</v>
      </c>
      <c r="C245" s="8" t="s">
        <v>1187</v>
      </c>
      <c r="D245" s="8" t="s">
        <v>1188</v>
      </c>
      <c r="E245" s="8" t="s">
        <v>1189</v>
      </c>
      <c r="F245" s="9" t="s">
        <v>402</v>
      </c>
      <c r="G245" s="8"/>
      <c r="H245" s="8"/>
      <c r="I245" s="8"/>
      <c r="J245" s="8"/>
      <c r="K245" s="8"/>
      <c r="L245" s="8"/>
      <c r="M245" s="9" t="s">
        <v>392</v>
      </c>
      <c r="N245" s="8" t="s">
        <v>393</v>
      </c>
      <c r="O245" s="10">
        <v>8599.02</v>
      </c>
      <c r="P245" s="8" t="s">
        <v>394</v>
      </c>
    </row>
    <row r="246" spans="1:16" ht="15" x14ac:dyDescent="0.25">
      <c r="A246" s="8">
        <v>239</v>
      </c>
      <c r="B246" s="8" t="s">
        <v>387</v>
      </c>
      <c r="C246" s="8" t="s">
        <v>1190</v>
      </c>
      <c r="D246" s="8" t="s">
        <v>1191</v>
      </c>
      <c r="E246" s="8" t="s">
        <v>1192</v>
      </c>
      <c r="F246" s="9" t="s">
        <v>410</v>
      </c>
      <c r="G246" s="8"/>
      <c r="H246" s="8"/>
      <c r="I246" s="8"/>
      <c r="J246" s="8"/>
      <c r="K246" s="8"/>
      <c r="L246" s="8"/>
      <c r="M246" s="9" t="s">
        <v>392</v>
      </c>
      <c r="N246" s="8" t="s">
        <v>42</v>
      </c>
      <c r="O246" s="10">
        <v>15920.02</v>
      </c>
      <c r="P246" s="8" t="s">
        <v>394</v>
      </c>
    </row>
    <row r="247" spans="1:16" ht="15" x14ac:dyDescent="0.25">
      <c r="A247" s="8">
        <v>240</v>
      </c>
      <c r="B247" s="8" t="s">
        <v>387</v>
      </c>
      <c r="C247" s="8" t="s">
        <v>1193</v>
      </c>
      <c r="D247" s="8" t="s">
        <v>1194</v>
      </c>
      <c r="E247" s="8" t="s">
        <v>1195</v>
      </c>
      <c r="F247" s="9" t="s">
        <v>398</v>
      </c>
      <c r="G247" s="8"/>
      <c r="H247" s="8"/>
      <c r="I247" s="8"/>
      <c r="J247" s="8"/>
      <c r="K247" s="8"/>
      <c r="L247" s="8"/>
      <c r="M247" s="9" t="s">
        <v>392</v>
      </c>
      <c r="N247" s="8" t="s">
        <v>178</v>
      </c>
      <c r="O247" s="10">
        <v>7830</v>
      </c>
      <c r="P247" s="8" t="s">
        <v>394</v>
      </c>
    </row>
    <row r="248" spans="1:16" ht="15" x14ac:dyDescent="0.25">
      <c r="A248" s="8">
        <v>241</v>
      </c>
      <c r="B248" s="8" t="s">
        <v>387</v>
      </c>
      <c r="C248" s="8" t="s">
        <v>1196</v>
      </c>
      <c r="D248" s="8" t="s">
        <v>1197</v>
      </c>
      <c r="E248" s="8" t="s">
        <v>1198</v>
      </c>
      <c r="F248" s="9" t="s">
        <v>398</v>
      </c>
      <c r="G248" s="8"/>
      <c r="H248" s="8"/>
      <c r="I248" s="8"/>
      <c r="J248" s="8"/>
      <c r="K248" s="8"/>
      <c r="L248" s="8"/>
      <c r="M248" s="9" t="s">
        <v>392</v>
      </c>
      <c r="N248" s="8" t="s">
        <v>1199</v>
      </c>
      <c r="O248" s="10">
        <v>7830</v>
      </c>
      <c r="P248" s="8" t="s">
        <v>394</v>
      </c>
    </row>
    <row r="249" spans="1:16" ht="15" x14ac:dyDescent="0.25">
      <c r="A249" s="8">
        <v>242</v>
      </c>
      <c r="B249" s="8" t="s">
        <v>387</v>
      </c>
      <c r="C249" s="8" t="s">
        <v>1200</v>
      </c>
      <c r="D249" s="8" t="s">
        <v>1201</v>
      </c>
      <c r="E249" s="8" t="s">
        <v>1202</v>
      </c>
      <c r="F249" s="9" t="s">
        <v>541</v>
      </c>
      <c r="G249" s="8"/>
      <c r="H249" s="8"/>
      <c r="I249" s="8"/>
      <c r="J249" s="8"/>
      <c r="K249" s="8"/>
      <c r="L249" s="8"/>
      <c r="M249" s="9" t="s">
        <v>392</v>
      </c>
      <c r="N249" s="8" t="s">
        <v>42</v>
      </c>
      <c r="O249" s="10">
        <v>9523.02</v>
      </c>
      <c r="P249" s="8" t="s">
        <v>394</v>
      </c>
    </row>
    <row r="250" spans="1:16" ht="15" x14ac:dyDescent="0.25">
      <c r="A250" s="8">
        <v>243</v>
      </c>
      <c r="B250" s="8" t="s">
        <v>387</v>
      </c>
      <c r="C250" s="8" t="s">
        <v>1203</v>
      </c>
      <c r="D250" s="8" t="s">
        <v>1204</v>
      </c>
      <c r="E250" s="8" t="s">
        <v>1205</v>
      </c>
      <c r="F250" s="9" t="s">
        <v>402</v>
      </c>
      <c r="G250" s="8"/>
      <c r="H250" s="8"/>
      <c r="I250" s="8"/>
      <c r="J250" s="8"/>
      <c r="K250" s="8"/>
      <c r="L250" s="8"/>
      <c r="M250" s="9" t="s">
        <v>392</v>
      </c>
      <c r="N250" s="8" t="s">
        <v>411</v>
      </c>
      <c r="O250" s="10">
        <v>8599.02</v>
      </c>
      <c r="P250" s="8" t="s">
        <v>394</v>
      </c>
    </row>
    <row r="251" spans="1:16" ht="15" x14ac:dyDescent="0.25">
      <c r="A251" s="8">
        <v>244</v>
      </c>
      <c r="B251" s="8" t="s">
        <v>387</v>
      </c>
      <c r="C251" s="8" t="s">
        <v>363</v>
      </c>
      <c r="D251" s="8" t="s">
        <v>1206</v>
      </c>
      <c r="E251" s="8" t="s">
        <v>1207</v>
      </c>
      <c r="F251" s="9" t="s">
        <v>32</v>
      </c>
      <c r="G251" s="8"/>
      <c r="H251" s="8"/>
      <c r="I251" s="8"/>
      <c r="J251" s="8"/>
      <c r="K251" s="8"/>
      <c r="L251" s="8"/>
      <c r="M251" s="9" t="s">
        <v>392</v>
      </c>
      <c r="N251" s="8" t="s">
        <v>781</v>
      </c>
      <c r="O251" s="10">
        <v>26054.02</v>
      </c>
      <c r="P251" s="8" t="s">
        <v>394</v>
      </c>
    </row>
    <row r="252" spans="1:16" ht="15" x14ac:dyDescent="0.25">
      <c r="A252" s="8">
        <v>245</v>
      </c>
      <c r="B252" s="8" t="s">
        <v>387</v>
      </c>
      <c r="C252" s="8" t="s">
        <v>1208</v>
      </c>
      <c r="D252" s="8" t="s">
        <v>1209</v>
      </c>
      <c r="E252" s="8" t="s">
        <v>1210</v>
      </c>
      <c r="F252" s="9" t="s">
        <v>398</v>
      </c>
      <c r="G252" s="8"/>
      <c r="H252" s="8"/>
      <c r="I252" s="8"/>
      <c r="J252" s="8"/>
      <c r="K252" s="8"/>
      <c r="L252" s="8"/>
      <c r="M252" s="9" t="s">
        <v>392</v>
      </c>
      <c r="N252" s="8" t="s">
        <v>107</v>
      </c>
      <c r="O252" s="10">
        <v>7830</v>
      </c>
      <c r="P252" s="8" t="s">
        <v>394</v>
      </c>
    </row>
    <row r="253" spans="1:16" ht="15" x14ac:dyDescent="0.25">
      <c r="A253" s="8">
        <v>246</v>
      </c>
      <c r="B253" s="8" t="s">
        <v>387</v>
      </c>
      <c r="C253" s="8" t="s">
        <v>1211</v>
      </c>
      <c r="D253" s="8" t="s">
        <v>1212</v>
      </c>
      <c r="E253" s="8" t="s">
        <v>1213</v>
      </c>
      <c r="F253" s="9" t="s">
        <v>398</v>
      </c>
      <c r="G253" s="8"/>
      <c r="H253" s="8"/>
      <c r="I253" s="8"/>
      <c r="J253" s="8"/>
      <c r="K253" s="8"/>
      <c r="L253" s="8"/>
      <c r="M253" s="9" t="s">
        <v>392</v>
      </c>
      <c r="N253" s="8" t="s">
        <v>361</v>
      </c>
      <c r="O253" s="10">
        <v>7830</v>
      </c>
      <c r="P253" s="8" t="s">
        <v>394</v>
      </c>
    </row>
    <row r="254" spans="1:16" ht="15" x14ac:dyDescent="0.25">
      <c r="A254" s="8">
        <v>247</v>
      </c>
      <c r="B254" s="8" t="s">
        <v>387</v>
      </c>
      <c r="C254" s="8" t="s">
        <v>1214</v>
      </c>
      <c r="D254" s="8" t="s">
        <v>1215</v>
      </c>
      <c r="E254" s="8" t="s">
        <v>1216</v>
      </c>
      <c r="F254" s="9" t="s">
        <v>453</v>
      </c>
      <c r="G254" s="8"/>
      <c r="H254" s="8"/>
      <c r="I254" s="8"/>
      <c r="J254" s="8"/>
      <c r="K254" s="8"/>
      <c r="L254" s="8"/>
      <c r="M254" s="9" t="s">
        <v>392</v>
      </c>
      <c r="N254" s="8" t="s">
        <v>42</v>
      </c>
      <c r="O254" s="10">
        <v>13609.02</v>
      </c>
      <c r="P254" s="8" t="s">
        <v>394</v>
      </c>
    </row>
    <row r="255" spans="1:16" ht="15" x14ac:dyDescent="0.25">
      <c r="A255" s="8">
        <v>248</v>
      </c>
      <c r="B255" s="8" t="s">
        <v>387</v>
      </c>
      <c r="C255" s="8" t="s">
        <v>1217</v>
      </c>
      <c r="D255" s="8" t="s">
        <v>1218</v>
      </c>
      <c r="E255" s="8" t="s">
        <v>1219</v>
      </c>
      <c r="F255" s="9" t="s">
        <v>18</v>
      </c>
      <c r="G255" s="8"/>
      <c r="H255" s="8"/>
      <c r="I255" s="8"/>
      <c r="J255" s="8"/>
      <c r="K255" s="8"/>
      <c r="L255" s="8"/>
      <c r="M255" s="9" t="s">
        <v>392</v>
      </c>
      <c r="N255" s="8" t="s">
        <v>42</v>
      </c>
      <c r="O255" s="10">
        <v>30965.02</v>
      </c>
      <c r="P255" s="8" t="s">
        <v>394</v>
      </c>
    </row>
    <row r="256" spans="1:16" ht="15" x14ac:dyDescent="0.25">
      <c r="A256" s="8">
        <v>249</v>
      </c>
      <c r="B256" s="8" t="s">
        <v>387</v>
      </c>
      <c r="C256" s="8" t="s">
        <v>1220</v>
      </c>
      <c r="D256" s="8" t="s">
        <v>1221</v>
      </c>
      <c r="E256" s="8" t="s">
        <v>1222</v>
      </c>
      <c r="F256" s="9" t="s">
        <v>402</v>
      </c>
      <c r="G256" s="8"/>
      <c r="H256" s="8"/>
      <c r="I256" s="8"/>
      <c r="J256" s="8"/>
      <c r="K256" s="8"/>
      <c r="L256" s="8"/>
      <c r="M256" s="9" t="s">
        <v>392</v>
      </c>
      <c r="N256" s="8" t="s">
        <v>393</v>
      </c>
      <c r="O256" s="10">
        <v>8599.02</v>
      </c>
      <c r="P256" s="8" t="s">
        <v>394</v>
      </c>
    </row>
    <row r="257" spans="1:16" ht="15" x14ac:dyDescent="0.25">
      <c r="A257" s="8">
        <v>250</v>
      </c>
      <c r="B257" s="8" t="s">
        <v>387</v>
      </c>
      <c r="C257" s="8" t="s">
        <v>1223</v>
      </c>
      <c r="D257" s="8" t="s">
        <v>1224</v>
      </c>
      <c r="E257" s="8" t="s">
        <v>1225</v>
      </c>
      <c r="F257" s="9" t="s">
        <v>391</v>
      </c>
      <c r="G257" s="8"/>
      <c r="H257" s="8"/>
      <c r="I257" s="8"/>
      <c r="J257" s="8"/>
      <c r="K257" s="8"/>
      <c r="L257" s="8"/>
      <c r="M257" s="9" t="s">
        <v>392</v>
      </c>
      <c r="N257" s="8" t="s">
        <v>87</v>
      </c>
      <c r="O257" s="10">
        <v>8268.02</v>
      </c>
      <c r="P257" s="8" t="s">
        <v>394</v>
      </c>
    </row>
    <row r="258" spans="1:16" ht="15" x14ac:dyDescent="0.25">
      <c r="A258" s="8">
        <v>251</v>
      </c>
      <c r="B258" s="8" t="s">
        <v>387</v>
      </c>
      <c r="C258" s="8" t="s">
        <v>1226</v>
      </c>
      <c r="D258" s="8" t="s">
        <v>1227</v>
      </c>
      <c r="E258" s="8" t="s">
        <v>1228</v>
      </c>
      <c r="F258" s="9" t="s">
        <v>453</v>
      </c>
      <c r="G258" s="8"/>
      <c r="H258" s="8"/>
      <c r="I258" s="8"/>
      <c r="J258" s="8"/>
      <c r="K258" s="8"/>
      <c r="L258" s="8"/>
      <c r="M258" s="9" t="s">
        <v>392</v>
      </c>
      <c r="N258" s="8" t="s">
        <v>1229</v>
      </c>
      <c r="O258" s="10">
        <v>13609.02</v>
      </c>
      <c r="P258" s="8" t="s">
        <v>394</v>
      </c>
    </row>
    <row r="259" spans="1:16" ht="15" x14ac:dyDescent="0.25">
      <c r="A259" s="8">
        <v>252</v>
      </c>
      <c r="B259" s="8" t="s">
        <v>387</v>
      </c>
      <c r="C259" s="8" t="s">
        <v>1230</v>
      </c>
      <c r="D259" s="8" t="s">
        <v>1231</v>
      </c>
      <c r="E259" s="8" t="s">
        <v>1232</v>
      </c>
      <c r="F259" s="9" t="s">
        <v>402</v>
      </c>
      <c r="G259" s="8"/>
      <c r="H259" s="8"/>
      <c r="I259" s="8"/>
      <c r="J259" s="8"/>
      <c r="K259" s="8"/>
      <c r="L259" s="8"/>
      <c r="M259" s="9" t="s">
        <v>392</v>
      </c>
      <c r="N259" s="8" t="s">
        <v>411</v>
      </c>
      <c r="O259" s="10">
        <v>8599.02</v>
      </c>
      <c r="P259" s="8" t="s">
        <v>394</v>
      </c>
    </row>
    <row r="260" spans="1:16" ht="15" x14ac:dyDescent="0.25">
      <c r="A260" s="8">
        <v>253</v>
      </c>
      <c r="B260" s="8" t="s">
        <v>387</v>
      </c>
      <c r="C260" s="8" t="s">
        <v>1233</v>
      </c>
      <c r="D260" s="8" t="s">
        <v>1234</v>
      </c>
      <c r="E260" s="8" t="s">
        <v>1235</v>
      </c>
      <c r="F260" s="9" t="s">
        <v>391</v>
      </c>
      <c r="G260" s="8"/>
      <c r="H260" s="8"/>
      <c r="I260" s="8"/>
      <c r="J260" s="8"/>
      <c r="K260" s="8"/>
      <c r="L260" s="8"/>
      <c r="M260" s="9" t="s">
        <v>392</v>
      </c>
      <c r="N260" s="8" t="s">
        <v>393</v>
      </c>
      <c r="O260" s="10">
        <v>8268.02</v>
      </c>
      <c r="P260" s="8" t="s">
        <v>394</v>
      </c>
    </row>
    <row r="261" spans="1:16" ht="15" x14ac:dyDescent="0.25">
      <c r="A261" s="8">
        <v>254</v>
      </c>
      <c r="B261" s="8" t="s">
        <v>387</v>
      </c>
      <c r="C261" s="8" t="s">
        <v>1236</v>
      </c>
      <c r="D261" s="8" t="s">
        <v>1237</v>
      </c>
      <c r="E261" s="8" t="s">
        <v>1238</v>
      </c>
      <c r="F261" s="9" t="s">
        <v>398</v>
      </c>
      <c r="G261" s="8"/>
      <c r="H261" s="8"/>
      <c r="I261" s="8"/>
      <c r="J261" s="8"/>
      <c r="K261" s="8"/>
      <c r="L261" s="8"/>
      <c r="M261" s="9" t="s">
        <v>392</v>
      </c>
      <c r="N261" s="8" t="s">
        <v>1239</v>
      </c>
      <c r="O261" s="10">
        <v>7830</v>
      </c>
      <c r="P261" s="8" t="s">
        <v>394</v>
      </c>
    </row>
    <row r="262" spans="1:16" ht="15" x14ac:dyDescent="0.25">
      <c r="A262" s="8">
        <v>255</v>
      </c>
      <c r="B262" s="8" t="s">
        <v>387</v>
      </c>
      <c r="C262" s="8" t="s">
        <v>1240</v>
      </c>
      <c r="D262" s="8" t="s">
        <v>1241</v>
      </c>
      <c r="E262" s="8" t="s">
        <v>1242</v>
      </c>
      <c r="F262" s="9" t="s">
        <v>398</v>
      </c>
      <c r="G262" s="8"/>
      <c r="H262" s="8"/>
      <c r="I262" s="8"/>
      <c r="J262" s="8"/>
      <c r="K262" s="8"/>
      <c r="L262" s="8"/>
      <c r="M262" s="9" t="s">
        <v>392</v>
      </c>
      <c r="N262" s="8" t="s">
        <v>393</v>
      </c>
      <c r="O262" s="10">
        <v>7830</v>
      </c>
      <c r="P262" s="8" t="s">
        <v>394</v>
      </c>
    </row>
    <row r="263" spans="1:16" ht="15" x14ac:dyDescent="0.25">
      <c r="A263" s="8">
        <v>256</v>
      </c>
      <c r="B263" s="8" t="s">
        <v>387</v>
      </c>
      <c r="C263" s="8" t="s">
        <v>1243</v>
      </c>
      <c r="D263" s="8" t="s">
        <v>1244</v>
      </c>
      <c r="E263" s="8" t="s">
        <v>1245</v>
      </c>
      <c r="F263" s="9" t="s">
        <v>449</v>
      </c>
      <c r="G263" s="8"/>
      <c r="H263" s="8"/>
      <c r="I263" s="8"/>
      <c r="J263" s="8"/>
      <c r="K263" s="8"/>
      <c r="L263" s="8"/>
      <c r="M263" s="9" t="s">
        <v>392</v>
      </c>
      <c r="N263" s="8" t="s">
        <v>942</v>
      </c>
      <c r="O263" s="10">
        <v>9100</v>
      </c>
      <c r="P263" s="8" t="s">
        <v>394</v>
      </c>
    </row>
    <row r="264" spans="1:16" ht="15" x14ac:dyDescent="0.25">
      <c r="A264" s="8">
        <v>257</v>
      </c>
      <c r="B264" s="8" t="s">
        <v>387</v>
      </c>
      <c r="C264" s="8" t="s">
        <v>1246</v>
      </c>
      <c r="D264" s="8" t="s">
        <v>1247</v>
      </c>
      <c r="E264" s="8" t="s">
        <v>1248</v>
      </c>
      <c r="F264" s="9" t="s">
        <v>398</v>
      </c>
      <c r="G264" s="8"/>
      <c r="H264" s="8"/>
      <c r="I264" s="8"/>
      <c r="J264" s="8"/>
      <c r="K264" s="8"/>
      <c r="L264" s="8"/>
      <c r="M264" s="9" t="s">
        <v>392</v>
      </c>
      <c r="N264" s="8" t="s">
        <v>393</v>
      </c>
      <c r="O264" s="10">
        <v>7830</v>
      </c>
      <c r="P264" s="8" t="s">
        <v>394</v>
      </c>
    </row>
    <row r="265" spans="1:16" ht="15" x14ac:dyDescent="0.25">
      <c r="A265" s="8">
        <v>258</v>
      </c>
      <c r="B265" s="8" t="s">
        <v>387</v>
      </c>
      <c r="C265" s="8" t="s">
        <v>1249</v>
      </c>
      <c r="D265" s="8" t="s">
        <v>1250</v>
      </c>
      <c r="E265" s="8" t="s">
        <v>1251</v>
      </c>
      <c r="F265" s="9" t="s">
        <v>18</v>
      </c>
      <c r="G265" s="8"/>
      <c r="H265" s="8"/>
      <c r="I265" s="8"/>
      <c r="J265" s="8"/>
      <c r="K265" s="8"/>
      <c r="L265" s="8"/>
      <c r="M265" s="9" t="s">
        <v>392</v>
      </c>
      <c r="N265" s="8" t="s">
        <v>411</v>
      </c>
      <c r="O265" s="10">
        <v>30965.02</v>
      </c>
      <c r="P265" s="8" t="s">
        <v>394</v>
      </c>
    </row>
    <row r="266" spans="1:16" ht="15" x14ac:dyDescent="0.25">
      <c r="A266" s="8">
        <v>259</v>
      </c>
      <c r="B266" s="8" t="s">
        <v>387</v>
      </c>
      <c r="C266" s="8" t="s">
        <v>1252</v>
      </c>
      <c r="D266" s="8" t="s">
        <v>1253</v>
      </c>
      <c r="E266" s="8" t="s">
        <v>1254</v>
      </c>
      <c r="F266" s="9" t="s">
        <v>410</v>
      </c>
      <c r="G266" s="8"/>
      <c r="H266" s="8"/>
      <c r="I266" s="8"/>
      <c r="J266" s="8"/>
      <c r="K266" s="8"/>
      <c r="L266" s="8"/>
      <c r="M266" s="9" t="s">
        <v>392</v>
      </c>
      <c r="N266" s="8" t="s">
        <v>42</v>
      </c>
      <c r="O266" s="10">
        <v>15920.02</v>
      </c>
      <c r="P266" s="8" t="s">
        <v>394</v>
      </c>
    </row>
    <row r="267" spans="1:16" ht="15" x14ac:dyDescent="0.25">
      <c r="A267" s="8">
        <v>260</v>
      </c>
      <c r="B267" s="8" t="s">
        <v>387</v>
      </c>
      <c r="C267" s="8" t="s">
        <v>1255</v>
      </c>
      <c r="D267" s="8" t="s">
        <v>1256</v>
      </c>
      <c r="E267" s="8" t="s">
        <v>1257</v>
      </c>
      <c r="F267" s="9" t="s">
        <v>453</v>
      </c>
      <c r="G267" s="8"/>
      <c r="H267" s="8"/>
      <c r="I267" s="8"/>
      <c r="J267" s="8"/>
      <c r="K267" s="8"/>
      <c r="L267" s="8"/>
      <c r="M267" s="9" t="s">
        <v>392</v>
      </c>
      <c r="N267" s="8" t="s">
        <v>42</v>
      </c>
      <c r="O267" s="10">
        <v>13609.02</v>
      </c>
      <c r="P267" s="8" t="s">
        <v>394</v>
      </c>
    </row>
    <row r="268" spans="1:16" ht="15" x14ac:dyDescent="0.25">
      <c r="A268" s="8">
        <v>261</v>
      </c>
      <c r="B268" s="8" t="s">
        <v>387</v>
      </c>
      <c r="C268" s="8" t="s">
        <v>1258</v>
      </c>
      <c r="D268" s="8" t="s">
        <v>1259</v>
      </c>
      <c r="E268" s="8" t="s">
        <v>1260</v>
      </c>
      <c r="F268" s="9" t="s">
        <v>398</v>
      </c>
      <c r="G268" s="8"/>
      <c r="H268" s="8"/>
      <c r="I268" s="8"/>
      <c r="J268" s="8"/>
      <c r="K268" s="8"/>
      <c r="L268" s="8"/>
      <c r="M268" s="9" t="s">
        <v>392</v>
      </c>
      <c r="N268" s="8" t="s">
        <v>305</v>
      </c>
      <c r="O268" s="10">
        <v>7830</v>
      </c>
      <c r="P268" s="8" t="s">
        <v>394</v>
      </c>
    </row>
    <row r="269" spans="1:16" ht="15" x14ac:dyDescent="0.25">
      <c r="A269" s="8">
        <v>262</v>
      </c>
      <c r="B269" s="8" t="s">
        <v>387</v>
      </c>
      <c r="C269" s="8" t="s">
        <v>1261</v>
      </c>
      <c r="D269" s="8" t="s">
        <v>1262</v>
      </c>
      <c r="E269" s="8" t="s">
        <v>1263</v>
      </c>
      <c r="F269" s="9" t="s">
        <v>1264</v>
      </c>
      <c r="G269" s="8"/>
      <c r="H269" s="8"/>
      <c r="I269" s="8"/>
      <c r="J269" s="8"/>
      <c r="K269" s="8"/>
      <c r="L269" s="8"/>
      <c r="M269" s="9" t="s">
        <v>392</v>
      </c>
      <c r="N269" s="8" t="s">
        <v>42</v>
      </c>
      <c r="O269" s="10">
        <v>9817</v>
      </c>
      <c r="P269" s="8" t="s">
        <v>394</v>
      </c>
    </row>
    <row r="270" spans="1:16" ht="15" x14ac:dyDescent="0.25">
      <c r="A270" s="8">
        <v>263</v>
      </c>
      <c r="B270" s="8" t="s">
        <v>387</v>
      </c>
      <c r="C270" s="8" t="s">
        <v>1265</v>
      </c>
      <c r="D270" s="8" t="s">
        <v>1266</v>
      </c>
      <c r="E270" s="8" t="s">
        <v>1267</v>
      </c>
      <c r="F270" s="9" t="s">
        <v>18</v>
      </c>
      <c r="G270" s="8"/>
      <c r="H270" s="8"/>
      <c r="I270" s="8"/>
      <c r="J270" s="8"/>
      <c r="K270" s="8"/>
      <c r="L270" s="8"/>
      <c r="M270" s="9" t="s">
        <v>392</v>
      </c>
      <c r="N270" s="8" t="s">
        <v>42</v>
      </c>
      <c r="O270" s="10">
        <v>30965.02</v>
      </c>
      <c r="P270" s="8" t="s">
        <v>394</v>
      </c>
    </row>
    <row r="271" spans="1:16" ht="15" x14ac:dyDescent="0.25">
      <c r="A271" s="8">
        <v>264</v>
      </c>
      <c r="B271" s="8" t="s">
        <v>387</v>
      </c>
      <c r="C271" s="8" t="s">
        <v>1268</v>
      </c>
      <c r="D271" s="8" t="s">
        <v>1269</v>
      </c>
      <c r="E271" s="8" t="s">
        <v>1270</v>
      </c>
      <c r="F271" s="9" t="s">
        <v>402</v>
      </c>
      <c r="G271" s="8"/>
      <c r="H271" s="8"/>
      <c r="I271" s="8"/>
      <c r="J271" s="8"/>
      <c r="K271" s="8"/>
      <c r="L271" s="8"/>
      <c r="M271" s="9" t="s">
        <v>392</v>
      </c>
      <c r="N271" s="8" t="s">
        <v>505</v>
      </c>
      <c r="O271" s="10">
        <v>8599.02</v>
      </c>
      <c r="P271" s="8" t="s">
        <v>394</v>
      </c>
    </row>
    <row r="272" spans="1:16" ht="15" x14ac:dyDescent="0.25">
      <c r="A272" s="8">
        <v>265</v>
      </c>
      <c r="B272" s="8" t="s">
        <v>387</v>
      </c>
      <c r="C272" s="8" t="s">
        <v>1271</v>
      </c>
      <c r="D272" s="8" t="s">
        <v>1272</v>
      </c>
      <c r="E272" s="8" t="s">
        <v>1273</v>
      </c>
      <c r="F272" s="9" t="s">
        <v>18</v>
      </c>
      <c r="G272" s="8"/>
      <c r="H272" s="8"/>
      <c r="I272" s="8"/>
      <c r="J272" s="8"/>
      <c r="K272" s="8"/>
      <c r="L272" s="8"/>
      <c r="M272" s="9" t="s">
        <v>392</v>
      </c>
      <c r="N272" s="8" t="s">
        <v>42</v>
      </c>
      <c r="O272" s="10">
        <v>30965.02</v>
      </c>
      <c r="P272" s="8" t="s">
        <v>394</v>
      </c>
    </row>
    <row r="273" spans="1:16" ht="15" x14ac:dyDescent="0.25">
      <c r="A273" s="8">
        <v>266</v>
      </c>
      <c r="B273" s="8" t="s">
        <v>387</v>
      </c>
      <c r="C273" s="8" t="s">
        <v>1274</v>
      </c>
      <c r="D273" s="8" t="s">
        <v>1275</v>
      </c>
      <c r="E273" s="8" t="s">
        <v>1276</v>
      </c>
      <c r="F273" s="9" t="s">
        <v>32</v>
      </c>
      <c r="G273" s="8"/>
      <c r="H273" s="8"/>
      <c r="I273" s="8"/>
      <c r="J273" s="8"/>
      <c r="K273" s="8"/>
      <c r="L273" s="8"/>
      <c r="M273" s="9" t="s">
        <v>392</v>
      </c>
      <c r="N273" s="8" t="s">
        <v>562</v>
      </c>
      <c r="O273" s="10">
        <v>26054.02</v>
      </c>
      <c r="P273" s="8" t="s">
        <v>394</v>
      </c>
    </row>
    <row r="274" spans="1:16" ht="15" x14ac:dyDescent="0.25">
      <c r="A274" s="8">
        <v>267</v>
      </c>
      <c r="B274" s="8" t="s">
        <v>387</v>
      </c>
      <c r="C274" s="8" t="s">
        <v>1277</v>
      </c>
      <c r="D274" s="8" t="s">
        <v>1278</v>
      </c>
      <c r="E274" s="8" t="s">
        <v>1279</v>
      </c>
      <c r="F274" s="9" t="s">
        <v>398</v>
      </c>
      <c r="G274" s="8"/>
      <c r="H274" s="8"/>
      <c r="I274" s="8"/>
      <c r="J274" s="8"/>
      <c r="K274" s="8"/>
      <c r="L274" s="8"/>
      <c r="M274" s="9" t="s">
        <v>392</v>
      </c>
      <c r="N274" s="8" t="s">
        <v>42</v>
      </c>
      <c r="O274" s="10">
        <v>7830</v>
      </c>
      <c r="P274" s="8" t="s">
        <v>394</v>
      </c>
    </row>
    <row r="275" spans="1:16" ht="15" x14ac:dyDescent="0.25">
      <c r="A275" s="8">
        <v>268</v>
      </c>
      <c r="B275" s="8" t="s">
        <v>387</v>
      </c>
      <c r="C275" s="8" t="s">
        <v>1280</v>
      </c>
      <c r="D275" s="8" t="s">
        <v>1281</v>
      </c>
      <c r="E275" s="8" t="s">
        <v>1282</v>
      </c>
      <c r="F275" s="9" t="s">
        <v>453</v>
      </c>
      <c r="G275" s="8"/>
      <c r="H275" s="8"/>
      <c r="I275" s="8"/>
      <c r="J275" s="8"/>
      <c r="K275" s="8"/>
      <c r="L275" s="8"/>
      <c r="M275" s="9" t="s">
        <v>392</v>
      </c>
      <c r="N275" s="8" t="s">
        <v>1283</v>
      </c>
      <c r="O275" s="10">
        <v>13609.02</v>
      </c>
      <c r="P275" s="8" t="s">
        <v>394</v>
      </c>
    </row>
    <row r="276" spans="1:16" ht="15" x14ac:dyDescent="0.25">
      <c r="A276" s="8">
        <v>269</v>
      </c>
      <c r="B276" s="8" t="s">
        <v>387</v>
      </c>
      <c r="C276" s="8" t="s">
        <v>1284</v>
      </c>
      <c r="D276" s="8" t="s">
        <v>1285</v>
      </c>
      <c r="E276" s="8" t="s">
        <v>1286</v>
      </c>
      <c r="F276" s="9" t="s">
        <v>449</v>
      </c>
      <c r="G276" s="8"/>
      <c r="H276" s="8"/>
      <c r="I276" s="8"/>
      <c r="J276" s="8"/>
      <c r="K276" s="8"/>
      <c r="L276" s="8"/>
      <c r="M276" s="9" t="s">
        <v>392</v>
      </c>
      <c r="N276" s="8" t="s">
        <v>393</v>
      </c>
      <c r="O276" s="10">
        <v>9100.02</v>
      </c>
      <c r="P276" s="8" t="s">
        <v>394</v>
      </c>
    </row>
    <row r="277" spans="1:16" ht="15" x14ac:dyDescent="0.25">
      <c r="A277" s="8">
        <v>270</v>
      </c>
      <c r="B277" s="8" t="s">
        <v>387</v>
      </c>
      <c r="C277" s="8" t="s">
        <v>1287</v>
      </c>
      <c r="D277" s="8" t="s">
        <v>1288</v>
      </c>
      <c r="E277" s="8" t="s">
        <v>1289</v>
      </c>
      <c r="F277" s="9" t="s">
        <v>453</v>
      </c>
      <c r="G277" s="8"/>
      <c r="H277" s="8"/>
      <c r="I277" s="8"/>
      <c r="J277" s="8"/>
      <c r="K277" s="8"/>
      <c r="L277" s="8"/>
      <c r="M277" s="9" t="s">
        <v>392</v>
      </c>
      <c r="N277" s="8" t="s">
        <v>1290</v>
      </c>
      <c r="O277" s="10">
        <v>13609.02</v>
      </c>
      <c r="P277" s="8" t="s">
        <v>394</v>
      </c>
    </row>
    <row r="278" spans="1:16" ht="15" x14ac:dyDescent="0.25">
      <c r="A278" s="8">
        <v>271</v>
      </c>
      <c r="B278" s="8" t="s">
        <v>387</v>
      </c>
      <c r="C278" s="8" t="s">
        <v>1291</v>
      </c>
      <c r="D278" s="8" t="s">
        <v>1292</v>
      </c>
      <c r="E278" s="8" t="s">
        <v>1293</v>
      </c>
      <c r="F278" s="9" t="s">
        <v>398</v>
      </c>
      <c r="G278" s="8"/>
      <c r="H278" s="8"/>
      <c r="I278" s="8"/>
      <c r="J278" s="8"/>
      <c r="K278" s="8"/>
      <c r="L278" s="8"/>
      <c r="M278" s="9" t="s">
        <v>392</v>
      </c>
      <c r="N278" s="8" t="s">
        <v>562</v>
      </c>
      <c r="O278" s="10">
        <v>7830</v>
      </c>
      <c r="P278" s="8" t="s">
        <v>394</v>
      </c>
    </row>
    <row r="279" spans="1:16" ht="15" x14ac:dyDescent="0.25">
      <c r="A279" s="8">
        <v>272</v>
      </c>
      <c r="B279" s="8" t="s">
        <v>387</v>
      </c>
      <c r="C279" s="8" t="s">
        <v>1294</v>
      </c>
      <c r="D279" s="8" t="s">
        <v>1295</v>
      </c>
      <c r="E279" s="8" t="s">
        <v>1296</v>
      </c>
      <c r="F279" s="9" t="s">
        <v>410</v>
      </c>
      <c r="G279" s="8"/>
      <c r="H279" s="8"/>
      <c r="I279" s="8"/>
      <c r="J279" s="8"/>
      <c r="K279" s="8"/>
      <c r="L279" s="8"/>
      <c r="M279" s="9" t="s">
        <v>392</v>
      </c>
      <c r="N279" s="8" t="s">
        <v>42</v>
      </c>
      <c r="O279" s="10">
        <v>15920.02</v>
      </c>
      <c r="P279" s="8" t="s">
        <v>394</v>
      </c>
    </row>
    <row r="280" spans="1:16" ht="15" x14ac:dyDescent="0.25">
      <c r="A280" s="8">
        <v>273</v>
      </c>
      <c r="B280" s="8" t="s">
        <v>387</v>
      </c>
      <c r="C280" s="8" t="s">
        <v>1297</v>
      </c>
      <c r="D280" s="8" t="s">
        <v>1298</v>
      </c>
      <c r="E280" s="8" t="s">
        <v>1299</v>
      </c>
      <c r="F280" s="9" t="s">
        <v>1084</v>
      </c>
      <c r="G280" s="8"/>
      <c r="H280" s="8"/>
      <c r="I280" s="8"/>
      <c r="J280" s="8"/>
      <c r="K280" s="8"/>
      <c r="L280" s="8"/>
      <c r="M280" s="9" t="s">
        <v>392</v>
      </c>
      <c r="N280" s="8" t="s">
        <v>411</v>
      </c>
      <c r="O280" s="10">
        <v>22634</v>
      </c>
      <c r="P280" s="8" t="s">
        <v>394</v>
      </c>
    </row>
    <row r="281" spans="1:16" ht="15" x14ac:dyDescent="0.25">
      <c r="A281" s="8">
        <v>274</v>
      </c>
      <c r="B281" s="8" t="s">
        <v>387</v>
      </c>
      <c r="C281" s="8" t="s">
        <v>1300</v>
      </c>
      <c r="D281" s="8" t="s">
        <v>1301</v>
      </c>
      <c r="E281" s="8" t="s">
        <v>1302</v>
      </c>
      <c r="F281" s="9" t="s">
        <v>469</v>
      </c>
      <c r="G281" s="8"/>
      <c r="H281" s="8"/>
      <c r="I281" s="8"/>
      <c r="J281" s="8"/>
      <c r="K281" s="8"/>
      <c r="L281" s="8"/>
      <c r="M281" s="9" t="s">
        <v>392</v>
      </c>
      <c r="N281" s="8" t="s">
        <v>87</v>
      </c>
      <c r="O281" s="10">
        <v>7969</v>
      </c>
      <c r="P281" s="8" t="s">
        <v>394</v>
      </c>
    </row>
    <row r="282" spans="1:16" ht="15" x14ac:dyDescent="0.25">
      <c r="A282" s="8">
        <v>275</v>
      </c>
      <c r="B282" s="8" t="s">
        <v>387</v>
      </c>
      <c r="C282" s="8" t="s">
        <v>1303</v>
      </c>
      <c r="D282" s="8" t="s">
        <v>1304</v>
      </c>
      <c r="E282" s="8" t="s">
        <v>1305</v>
      </c>
      <c r="F282" s="9" t="s">
        <v>32</v>
      </c>
      <c r="G282" s="8"/>
      <c r="H282" s="8"/>
      <c r="I282" s="8"/>
      <c r="J282" s="8"/>
      <c r="K282" s="8"/>
      <c r="L282" s="8"/>
      <c r="M282" s="9" t="s">
        <v>392</v>
      </c>
      <c r="N282" s="8" t="s">
        <v>1306</v>
      </c>
      <c r="O282" s="10">
        <v>26054.02</v>
      </c>
      <c r="P282" s="8" t="s">
        <v>394</v>
      </c>
    </row>
    <row r="283" spans="1:16" ht="15" x14ac:dyDescent="0.25">
      <c r="A283" s="8">
        <v>276</v>
      </c>
      <c r="B283" s="8" t="s">
        <v>387</v>
      </c>
      <c r="C283" s="8" t="s">
        <v>1307</v>
      </c>
      <c r="D283" s="8" t="s">
        <v>1308</v>
      </c>
      <c r="E283" s="8" t="s">
        <v>1309</v>
      </c>
      <c r="F283" s="9" t="s">
        <v>32</v>
      </c>
      <c r="G283" s="8"/>
      <c r="H283" s="8"/>
      <c r="I283" s="8"/>
      <c r="J283" s="8"/>
      <c r="K283" s="8"/>
      <c r="L283" s="8"/>
      <c r="M283" s="9" t="s">
        <v>392</v>
      </c>
      <c r="N283" s="8" t="s">
        <v>1310</v>
      </c>
      <c r="O283" s="10">
        <v>26054.02</v>
      </c>
      <c r="P283" s="8" t="s">
        <v>394</v>
      </c>
    </row>
    <row r="284" spans="1:16" ht="15" x14ac:dyDescent="0.25">
      <c r="A284" s="8">
        <v>277</v>
      </c>
      <c r="B284" s="8" t="s">
        <v>387</v>
      </c>
      <c r="C284" s="8" t="s">
        <v>1311</v>
      </c>
      <c r="D284" s="8" t="s">
        <v>1312</v>
      </c>
      <c r="E284" s="8" t="s">
        <v>1313</v>
      </c>
      <c r="F284" s="9" t="s">
        <v>410</v>
      </c>
      <c r="G284" s="8"/>
      <c r="H284" s="8"/>
      <c r="I284" s="8"/>
      <c r="J284" s="8"/>
      <c r="K284" s="8"/>
      <c r="L284" s="8"/>
      <c r="M284" s="9" t="s">
        <v>392</v>
      </c>
      <c r="N284" s="8" t="s">
        <v>42</v>
      </c>
      <c r="O284" s="10">
        <v>15920.02</v>
      </c>
      <c r="P284" s="8" t="s">
        <v>394</v>
      </c>
    </row>
    <row r="285" spans="1:16" ht="15" x14ac:dyDescent="0.25">
      <c r="A285" s="8">
        <v>278</v>
      </c>
      <c r="B285" s="8" t="s">
        <v>387</v>
      </c>
      <c r="C285" s="8" t="s">
        <v>1314</v>
      </c>
      <c r="D285" s="8" t="s">
        <v>1315</v>
      </c>
      <c r="E285" s="8" t="s">
        <v>1316</v>
      </c>
      <c r="F285" s="9" t="s">
        <v>480</v>
      </c>
      <c r="G285" s="8"/>
      <c r="H285" s="8"/>
      <c r="I285" s="8"/>
      <c r="J285" s="8"/>
      <c r="K285" s="8"/>
      <c r="L285" s="8"/>
      <c r="M285" s="9" t="s">
        <v>392</v>
      </c>
      <c r="N285" s="8" t="s">
        <v>411</v>
      </c>
      <c r="O285" s="10">
        <v>9817</v>
      </c>
      <c r="P285" s="8" t="s">
        <v>394</v>
      </c>
    </row>
    <row r="286" spans="1:16" ht="15" x14ac:dyDescent="0.25">
      <c r="A286" s="8">
        <v>279</v>
      </c>
      <c r="B286" s="8" t="s">
        <v>387</v>
      </c>
      <c r="C286" s="8" t="s">
        <v>1317</v>
      </c>
      <c r="D286" s="8" t="s">
        <v>1318</v>
      </c>
      <c r="E286" s="8" t="s">
        <v>1319</v>
      </c>
      <c r="F286" s="9" t="s">
        <v>1320</v>
      </c>
      <c r="G286" s="8"/>
      <c r="H286" s="8"/>
      <c r="I286" s="8"/>
      <c r="J286" s="8"/>
      <c r="K286" s="8"/>
      <c r="L286" s="8"/>
      <c r="M286" s="9" t="s">
        <v>392</v>
      </c>
      <c r="N286" s="8" t="s">
        <v>1321</v>
      </c>
      <c r="O286" s="10">
        <v>22634</v>
      </c>
      <c r="P286" s="8" t="s">
        <v>394</v>
      </c>
    </row>
    <row r="287" spans="1:16" ht="15" x14ac:dyDescent="0.25">
      <c r="A287" s="8">
        <v>280</v>
      </c>
      <c r="B287" s="8" t="s">
        <v>387</v>
      </c>
      <c r="C287" s="8" t="s">
        <v>1322</v>
      </c>
      <c r="D287" s="8" t="s">
        <v>1323</v>
      </c>
      <c r="E287" s="8" t="s">
        <v>1324</v>
      </c>
      <c r="F287" s="9" t="s">
        <v>398</v>
      </c>
      <c r="G287" s="8"/>
      <c r="H287" s="8"/>
      <c r="I287" s="8"/>
      <c r="J287" s="8"/>
      <c r="K287" s="8"/>
      <c r="L287" s="8"/>
      <c r="M287" s="9" t="s">
        <v>392</v>
      </c>
      <c r="N287" s="8" t="s">
        <v>607</v>
      </c>
      <c r="O287" s="10">
        <v>7830</v>
      </c>
      <c r="P287" s="8" t="s">
        <v>394</v>
      </c>
    </row>
    <row r="288" spans="1:16" ht="15" x14ac:dyDescent="0.25">
      <c r="A288" s="8">
        <v>281</v>
      </c>
      <c r="B288" s="8" t="s">
        <v>387</v>
      </c>
      <c r="C288" s="8" t="s">
        <v>1325</v>
      </c>
      <c r="D288" s="8" t="s">
        <v>1326</v>
      </c>
      <c r="E288" s="8" t="s">
        <v>1327</v>
      </c>
      <c r="F288" s="9" t="s">
        <v>410</v>
      </c>
      <c r="G288" s="8"/>
      <c r="H288" s="8"/>
      <c r="I288" s="8"/>
      <c r="J288" s="8"/>
      <c r="K288" s="8"/>
      <c r="L288" s="8"/>
      <c r="M288" s="9" t="s">
        <v>392</v>
      </c>
      <c r="N288" s="8" t="s">
        <v>411</v>
      </c>
      <c r="O288" s="10">
        <v>15920.02</v>
      </c>
      <c r="P288" s="8" t="s">
        <v>394</v>
      </c>
    </row>
    <row r="289" spans="1:16" ht="15" x14ac:dyDescent="0.25">
      <c r="A289" s="8">
        <v>282</v>
      </c>
      <c r="B289" s="8" t="s">
        <v>387</v>
      </c>
      <c r="C289" s="8" t="s">
        <v>1328</v>
      </c>
      <c r="D289" s="8" t="s">
        <v>1329</v>
      </c>
      <c r="E289" s="8" t="s">
        <v>1330</v>
      </c>
      <c r="F289" s="9" t="s">
        <v>398</v>
      </c>
      <c r="G289" s="8"/>
      <c r="H289" s="8"/>
      <c r="I289" s="8"/>
      <c r="J289" s="8"/>
      <c r="K289" s="8"/>
      <c r="L289" s="8"/>
      <c r="M289" s="9" t="s">
        <v>392</v>
      </c>
      <c r="N289" s="8" t="s">
        <v>1331</v>
      </c>
      <c r="O289" s="10">
        <v>7830</v>
      </c>
      <c r="P289" s="8" t="s">
        <v>394</v>
      </c>
    </row>
    <row r="290" spans="1:16" ht="15" x14ac:dyDescent="0.25">
      <c r="A290" s="8">
        <v>283</v>
      </c>
      <c r="B290" s="8" t="s">
        <v>387</v>
      </c>
      <c r="C290" s="8" t="s">
        <v>1332</v>
      </c>
      <c r="D290" s="8" t="s">
        <v>1333</v>
      </c>
      <c r="E290" s="8" t="s">
        <v>1334</v>
      </c>
      <c r="F290" s="9" t="s">
        <v>622</v>
      </c>
      <c r="G290" s="8"/>
      <c r="H290" s="8"/>
      <c r="I290" s="8"/>
      <c r="J290" s="8"/>
      <c r="K290" s="8"/>
      <c r="L290" s="8"/>
      <c r="M290" s="9" t="s">
        <v>392</v>
      </c>
      <c r="N290" s="8" t="s">
        <v>361</v>
      </c>
      <c r="O290" s="10">
        <v>11272.02</v>
      </c>
      <c r="P290" s="8" t="s">
        <v>394</v>
      </c>
    </row>
    <row r="291" spans="1:16" ht="15" x14ac:dyDescent="0.25">
      <c r="A291" s="8">
        <v>284</v>
      </c>
      <c r="B291" s="8" t="s">
        <v>387</v>
      </c>
      <c r="C291" s="8" t="s">
        <v>1335</v>
      </c>
      <c r="D291" s="8" t="s">
        <v>1336</v>
      </c>
      <c r="E291" s="8" t="s">
        <v>1337</v>
      </c>
      <c r="F291" s="9" t="s">
        <v>469</v>
      </c>
      <c r="G291" s="8"/>
      <c r="H291" s="8"/>
      <c r="I291" s="8"/>
      <c r="J291" s="8"/>
      <c r="K291" s="8"/>
      <c r="L291" s="8"/>
      <c r="M291" s="9" t="s">
        <v>392</v>
      </c>
      <c r="N291" s="8" t="s">
        <v>393</v>
      </c>
      <c r="O291" s="10">
        <v>7969</v>
      </c>
      <c r="P291" s="8" t="s">
        <v>394</v>
      </c>
    </row>
    <row r="292" spans="1:16" ht="15" x14ac:dyDescent="0.25">
      <c r="A292" s="8">
        <v>285</v>
      </c>
      <c r="B292" s="8" t="s">
        <v>387</v>
      </c>
      <c r="C292" s="8" t="s">
        <v>1338</v>
      </c>
      <c r="D292" s="8" t="s">
        <v>1339</v>
      </c>
      <c r="E292" s="8" t="s">
        <v>1340</v>
      </c>
      <c r="F292" s="9" t="s">
        <v>391</v>
      </c>
      <c r="G292" s="8"/>
      <c r="H292" s="8"/>
      <c r="I292" s="8"/>
      <c r="J292" s="8"/>
      <c r="K292" s="8"/>
      <c r="L292" s="8"/>
      <c r="M292" s="9" t="s">
        <v>392</v>
      </c>
      <c r="N292" s="8" t="s">
        <v>42</v>
      </c>
      <c r="O292" s="10">
        <v>8268</v>
      </c>
      <c r="P292" s="8" t="s">
        <v>394</v>
      </c>
    </row>
    <row r="293" spans="1:16" ht="15" x14ac:dyDescent="0.25">
      <c r="A293" s="8">
        <v>286</v>
      </c>
      <c r="B293" s="8" t="s">
        <v>387</v>
      </c>
      <c r="C293" s="8" t="s">
        <v>1341</v>
      </c>
      <c r="D293" s="8" t="s">
        <v>1342</v>
      </c>
      <c r="E293" s="8" t="s">
        <v>1343</v>
      </c>
      <c r="F293" s="9" t="s">
        <v>18</v>
      </c>
      <c r="G293" s="8"/>
      <c r="H293" s="8"/>
      <c r="I293" s="8"/>
      <c r="J293" s="8"/>
      <c r="K293" s="8"/>
      <c r="L293" s="8"/>
      <c r="M293" s="9" t="s">
        <v>392</v>
      </c>
      <c r="N293" s="8" t="s">
        <v>42</v>
      </c>
      <c r="O293" s="10">
        <v>30965.02</v>
      </c>
      <c r="P293" s="8" t="s">
        <v>394</v>
      </c>
    </row>
    <row r="294" spans="1:16" ht="15" x14ac:dyDescent="0.25">
      <c r="A294" s="8">
        <v>287</v>
      </c>
      <c r="B294" s="8" t="s">
        <v>387</v>
      </c>
      <c r="C294" s="8" t="s">
        <v>1344</v>
      </c>
      <c r="D294" s="8" t="s">
        <v>1345</v>
      </c>
      <c r="E294" s="8" t="s">
        <v>1346</v>
      </c>
      <c r="F294" s="9" t="s">
        <v>398</v>
      </c>
      <c r="G294" s="8"/>
      <c r="H294" s="8"/>
      <c r="I294" s="8"/>
      <c r="J294" s="8"/>
      <c r="K294" s="8"/>
      <c r="L294" s="8"/>
      <c r="M294" s="9" t="s">
        <v>392</v>
      </c>
      <c r="N294" s="8" t="s">
        <v>607</v>
      </c>
      <c r="O294" s="10">
        <v>7830</v>
      </c>
      <c r="P294" s="8" t="s">
        <v>394</v>
      </c>
    </row>
    <row r="295" spans="1:16" ht="15" x14ac:dyDescent="0.25">
      <c r="A295" s="8">
        <v>288</v>
      </c>
      <c r="B295" s="8" t="s">
        <v>387</v>
      </c>
      <c r="C295" s="8" t="s">
        <v>1347</v>
      </c>
      <c r="D295" s="8" t="s">
        <v>1348</v>
      </c>
      <c r="E295" s="8" t="s">
        <v>1349</v>
      </c>
      <c r="F295" s="9" t="s">
        <v>18</v>
      </c>
      <c r="G295" s="8"/>
      <c r="H295" s="8"/>
      <c r="I295" s="8"/>
      <c r="J295" s="8"/>
      <c r="K295" s="8"/>
      <c r="L295" s="8"/>
      <c r="M295" s="9" t="s">
        <v>392</v>
      </c>
      <c r="N295" s="8" t="s">
        <v>42</v>
      </c>
      <c r="O295" s="10">
        <v>30965.02</v>
      </c>
      <c r="P295" s="8" t="s">
        <v>394</v>
      </c>
    </row>
    <row r="296" spans="1:16" ht="15" x14ac:dyDescent="0.25">
      <c r="A296" s="8">
        <v>289</v>
      </c>
      <c r="B296" s="8" t="s">
        <v>387</v>
      </c>
      <c r="C296" s="8" t="s">
        <v>1350</v>
      </c>
      <c r="D296" s="8" t="s">
        <v>1351</v>
      </c>
      <c r="E296" s="8" t="s">
        <v>1352</v>
      </c>
      <c r="F296" s="9" t="s">
        <v>453</v>
      </c>
      <c r="G296" s="8"/>
      <c r="H296" s="8"/>
      <c r="I296" s="8"/>
      <c r="J296" s="8"/>
      <c r="K296" s="8"/>
      <c r="L296" s="8"/>
      <c r="M296" s="9" t="s">
        <v>392</v>
      </c>
      <c r="N296" s="8" t="s">
        <v>1353</v>
      </c>
      <c r="O296" s="10">
        <v>13609.02</v>
      </c>
      <c r="P296" s="8" t="s">
        <v>394</v>
      </c>
    </row>
    <row r="297" spans="1:16" ht="15" x14ac:dyDescent="0.25">
      <c r="A297" s="8">
        <v>290</v>
      </c>
      <c r="B297" s="8" t="s">
        <v>387</v>
      </c>
      <c r="C297" s="8" t="s">
        <v>1354</v>
      </c>
      <c r="D297" s="8" t="s">
        <v>1355</v>
      </c>
      <c r="E297" s="8" t="s">
        <v>1356</v>
      </c>
      <c r="F297" s="9" t="s">
        <v>18</v>
      </c>
      <c r="G297" s="8"/>
      <c r="H297" s="8"/>
      <c r="I297" s="8"/>
      <c r="J297" s="8"/>
      <c r="K297" s="8"/>
      <c r="L297" s="8"/>
      <c r="M297" s="9" t="s">
        <v>392</v>
      </c>
      <c r="N297" s="8" t="s">
        <v>42</v>
      </c>
      <c r="O297" s="10">
        <v>30965.02</v>
      </c>
      <c r="P297" s="8" t="s">
        <v>394</v>
      </c>
    </row>
    <row r="298" spans="1:16" ht="15" x14ac:dyDescent="0.25">
      <c r="A298" s="8">
        <v>291</v>
      </c>
      <c r="B298" s="8" t="s">
        <v>387</v>
      </c>
      <c r="C298" s="8" t="s">
        <v>1357</v>
      </c>
      <c r="D298" s="8" t="s">
        <v>1358</v>
      </c>
      <c r="E298" s="8" t="s">
        <v>1359</v>
      </c>
      <c r="F298" s="9" t="s">
        <v>32</v>
      </c>
      <c r="G298" s="8"/>
      <c r="H298" s="8"/>
      <c r="I298" s="8"/>
      <c r="J298" s="8"/>
      <c r="K298" s="8"/>
      <c r="L298" s="8"/>
      <c r="M298" s="9" t="s">
        <v>392</v>
      </c>
      <c r="N298" s="8" t="s">
        <v>485</v>
      </c>
      <c r="O298" s="10">
        <v>26054.02</v>
      </c>
      <c r="P298" s="8" t="s">
        <v>394</v>
      </c>
    </row>
    <row r="299" spans="1:16" ht="15" x14ac:dyDescent="0.25">
      <c r="A299" s="8">
        <v>292</v>
      </c>
      <c r="B299" s="8" t="s">
        <v>387</v>
      </c>
      <c r="C299" s="8" t="s">
        <v>1360</v>
      </c>
      <c r="D299" s="8" t="s">
        <v>1361</v>
      </c>
      <c r="E299" s="8" t="s">
        <v>1362</v>
      </c>
      <c r="F299" s="9" t="s">
        <v>398</v>
      </c>
      <c r="G299" s="8"/>
      <c r="H299" s="8"/>
      <c r="I299" s="8"/>
      <c r="J299" s="8"/>
      <c r="K299" s="8"/>
      <c r="L299" s="8"/>
      <c r="M299" s="9" t="s">
        <v>392</v>
      </c>
      <c r="N299" s="8" t="s">
        <v>47</v>
      </c>
      <c r="O299" s="10">
        <v>7830</v>
      </c>
      <c r="P299" s="8" t="s">
        <v>394</v>
      </c>
    </row>
    <row r="300" spans="1:16" ht="15" x14ac:dyDescent="0.25">
      <c r="A300" s="8">
        <v>293</v>
      </c>
      <c r="B300" s="8" t="s">
        <v>387</v>
      </c>
      <c r="C300" s="8" t="s">
        <v>1363</v>
      </c>
      <c r="D300" s="8" t="s">
        <v>1364</v>
      </c>
      <c r="E300" s="8" t="s">
        <v>1365</v>
      </c>
      <c r="F300" s="9" t="s">
        <v>391</v>
      </c>
      <c r="G300" s="8"/>
      <c r="H300" s="8"/>
      <c r="I300" s="8"/>
      <c r="J300" s="8"/>
      <c r="K300" s="8"/>
      <c r="L300" s="8"/>
      <c r="M300" s="9" t="s">
        <v>392</v>
      </c>
      <c r="N300" s="8" t="s">
        <v>393</v>
      </c>
      <c r="O300" s="10">
        <v>8268.02</v>
      </c>
      <c r="P300" s="8" t="s">
        <v>394</v>
      </c>
    </row>
    <row r="301" spans="1:16" ht="15" x14ac:dyDescent="0.25">
      <c r="A301" s="8">
        <v>294</v>
      </c>
      <c r="B301" s="8" t="s">
        <v>387</v>
      </c>
      <c r="C301" s="8" t="s">
        <v>1366</v>
      </c>
      <c r="D301" s="8" t="s">
        <v>1367</v>
      </c>
      <c r="E301" s="8" t="s">
        <v>1368</v>
      </c>
      <c r="F301" s="9" t="s">
        <v>410</v>
      </c>
      <c r="G301" s="8"/>
      <c r="H301" s="8"/>
      <c r="I301" s="8"/>
      <c r="J301" s="8"/>
      <c r="K301" s="8"/>
      <c r="L301" s="8"/>
      <c r="M301" s="9" t="s">
        <v>392</v>
      </c>
      <c r="N301" s="8" t="s">
        <v>411</v>
      </c>
      <c r="O301" s="10">
        <v>15920.02</v>
      </c>
      <c r="P301" s="8" t="s">
        <v>394</v>
      </c>
    </row>
    <row r="302" spans="1:16" ht="15" x14ac:dyDescent="0.25">
      <c r="A302" s="8">
        <v>295</v>
      </c>
      <c r="B302" s="8" t="s">
        <v>387</v>
      </c>
      <c r="C302" s="8" t="s">
        <v>1369</v>
      </c>
      <c r="D302" s="8" t="s">
        <v>1370</v>
      </c>
      <c r="E302" s="8" t="s">
        <v>1371</v>
      </c>
      <c r="F302" s="9" t="s">
        <v>32</v>
      </c>
      <c r="G302" s="8"/>
      <c r="H302" s="8"/>
      <c r="I302" s="8"/>
      <c r="J302" s="8"/>
      <c r="K302" s="8"/>
      <c r="L302" s="8"/>
      <c r="M302" s="9" t="s">
        <v>392</v>
      </c>
      <c r="N302" s="8" t="s">
        <v>1372</v>
      </c>
      <c r="O302" s="10">
        <v>26054.02</v>
      </c>
      <c r="P302" s="8" t="s">
        <v>394</v>
      </c>
    </row>
    <row r="303" spans="1:16" ht="15" x14ac:dyDescent="0.25">
      <c r="A303" s="8">
        <v>296</v>
      </c>
      <c r="B303" s="8" t="s">
        <v>387</v>
      </c>
      <c r="C303" s="8" t="s">
        <v>1373</v>
      </c>
      <c r="D303" s="8" t="s">
        <v>1374</v>
      </c>
      <c r="E303" s="8" t="s">
        <v>1375</v>
      </c>
      <c r="F303" s="9" t="s">
        <v>398</v>
      </c>
      <c r="G303" s="8"/>
      <c r="H303" s="8"/>
      <c r="I303" s="8"/>
      <c r="J303" s="8"/>
      <c r="K303" s="8"/>
      <c r="L303" s="8"/>
      <c r="M303" s="9" t="s">
        <v>392</v>
      </c>
      <c r="N303" s="8" t="s">
        <v>1071</v>
      </c>
      <c r="O303" s="10">
        <v>7830</v>
      </c>
      <c r="P303" s="8" t="s">
        <v>394</v>
      </c>
    </row>
    <row r="304" spans="1:16" ht="15" x14ac:dyDescent="0.25">
      <c r="A304" s="8">
        <v>297</v>
      </c>
      <c r="B304" s="8" t="s">
        <v>387</v>
      </c>
      <c r="C304" s="8" t="s">
        <v>1376</v>
      </c>
      <c r="D304" s="8" t="s">
        <v>1377</v>
      </c>
      <c r="E304" s="8" t="s">
        <v>1378</v>
      </c>
      <c r="F304" s="9" t="s">
        <v>402</v>
      </c>
      <c r="G304" s="8"/>
      <c r="H304" s="8"/>
      <c r="I304" s="8"/>
      <c r="J304" s="8"/>
      <c r="K304" s="8"/>
      <c r="L304" s="8"/>
      <c r="M304" s="9" t="s">
        <v>392</v>
      </c>
      <c r="N304" s="8" t="s">
        <v>305</v>
      </c>
      <c r="O304" s="10">
        <v>8599.02</v>
      </c>
      <c r="P304" s="8" t="s">
        <v>394</v>
      </c>
    </row>
    <row r="305" spans="1:16" ht="15" x14ac:dyDescent="0.25">
      <c r="A305" s="8">
        <v>298</v>
      </c>
      <c r="B305" s="8" t="s">
        <v>387</v>
      </c>
      <c r="C305" s="8" t="s">
        <v>1379</v>
      </c>
      <c r="D305" s="8" t="s">
        <v>1380</v>
      </c>
      <c r="E305" s="8" t="s">
        <v>1381</v>
      </c>
      <c r="F305" s="9" t="s">
        <v>18</v>
      </c>
      <c r="G305" s="8"/>
      <c r="H305" s="8"/>
      <c r="I305" s="8"/>
      <c r="J305" s="8"/>
      <c r="K305" s="8"/>
      <c r="L305" s="8"/>
      <c r="M305" s="9" t="s">
        <v>392</v>
      </c>
      <c r="N305" s="8" t="s">
        <v>411</v>
      </c>
      <c r="O305" s="10">
        <v>30965.02</v>
      </c>
      <c r="P305" s="8" t="s">
        <v>394</v>
      </c>
    </row>
    <row r="306" spans="1:16" ht="15" x14ac:dyDescent="0.25">
      <c r="A306" s="8">
        <v>299</v>
      </c>
      <c r="B306" s="8" t="s">
        <v>387</v>
      </c>
      <c r="C306" s="8" t="s">
        <v>1382</v>
      </c>
      <c r="D306" s="8" t="s">
        <v>1383</v>
      </c>
      <c r="E306" s="8" t="s">
        <v>1384</v>
      </c>
      <c r="F306" s="9" t="s">
        <v>391</v>
      </c>
      <c r="G306" s="8"/>
      <c r="H306" s="8"/>
      <c r="I306" s="8"/>
      <c r="J306" s="8"/>
      <c r="K306" s="8"/>
      <c r="L306" s="8"/>
      <c r="M306" s="9" t="s">
        <v>392</v>
      </c>
      <c r="N306" s="8" t="s">
        <v>406</v>
      </c>
      <c r="O306" s="10">
        <v>8268</v>
      </c>
      <c r="P306" s="8" t="s">
        <v>394</v>
      </c>
    </row>
    <row r="307" spans="1:16" ht="15" x14ac:dyDescent="0.25">
      <c r="A307" s="8">
        <v>300</v>
      </c>
      <c r="B307" s="8" t="s">
        <v>387</v>
      </c>
      <c r="C307" s="8" t="s">
        <v>1385</v>
      </c>
      <c r="D307" s="8" t="s">
        <v>1386</v>
      </c>
      <c r="E307" s="8" t="s">
        <v>1387</v>
      </c>
      <c r="F307" s="9" t="s">
        <v>32</v>
      </c>
      <c r="G307" s="8"/>
      <c r="H307" s="8"/>
      <c r="I307" s="8"/>
      <c r="J307" s="8"/>
      <c r="K307" s="8"/>
      <c r="L307" s="8"/>
      <c r="M307" s="9" t="s">
        <v>392</v>
      </c>
      <c r="N307" s="8" t="s">
        <v>1388</v>
      </c>
      <c r="O307" s="10">
        <v>26054.02</v>
      </c>
      <c r="P307" s="8" t="s">
        <v>394</v>
      </c>
    </row>
    <row r="308" spans="1:16" ht="15" x14ac:dyDescent="0.25">
      <c r="A308" s="8">
        <v>301</v>
      </c>
      <c r="B308" s="8" t="s">
        <v>387</v>
      </c>
      <c r="C308" s="8" t="s">
        <v>1389</v>
      </c>
      <c r="D308" s="8" t="s">
        <v>1390</v>
      </c>
      <c r="E308" s="8" t="s">
        <v>1391</v>
      </c>
      <c r="F308" s="9" t="s">
        <v>480</v>
      </c>
      <c r="G308" s="8"/>
      <c r="H308" s="8"/>
      <c r="I308" s="8"/>
      <c r="J308" s="8"/>
      <c r="K308" s="8"/>
      <c r="L308" s="8"/>
      <c r="M308" s="9" t="s">
        <v>392</v>
      </c>
      <c r="N308" s="8" t="s">
        <v>411</v>
      </c>
      <c r="O308" s="10">
        <v>9817</v>
      </c>
      <c r="P308" s="8" t="s">
        <v>394</v>
      </c>
    </row>
    <row r="309" spans="1:16" ht="15" x14ac:dyDescent="0.25">
      <c r="A309" s="8">
        <v>302</v>
      </c>
      <c r="B309" s="8" t="s">
        <v>387</v>
      </c>
      <c r="C309" s="8" t="s">
        <v>1392</v>
      </c>
      <c r="D309" s="8" t="s">
        <v>1393</v>
      </c>
      <c r="E309" s="8" t="s">
        <v>1394</v>
      </c>
      <c r="F309" s="9" t="s">
        <v>32</v>
      </c>
      <c r="G309" s="8"/>
      <c r="H309" s="8"/>
      <c r="I309" s="8"/>
      <c r="J309" s="8"/>
      <c r="K309" s="8"/>
      <c r="L309" s="8"/>
      <c r="M309" s="9" t="s">
        <v>392</v>
      </c>
      <c r="N309" s="8" t="s">
        <v>1395</v>
      </c>
      <c r="O309" s="10">
        <v>26054.02</v>
      </c>
      <c r="P309" s="8" t="s">
        <v>394</v>
      </c>
    </row>
    <row r="310" spans="1:16" ht="15" x14ac:dyDescent="0.25">
      <c r="A310" s="8">
        <v>303</v>
      </c>
      <c r="B310" s="8" t="s">
        <v>387</v>
      </c>
      <c r="C310" s="8" t="s">
        <v>1396</v>
      </c>
      <c r="D310" s="8" t="s">
        <v>1397</v>
      </c>
      <c r="E310" s="8" t="s">
        <v>1398</v>
      </c>
      <c r="F310" s="9" t="s">
        <v>1084</v>
      </c>
      <c r="G310" s="8"/>
      <c r="H310" s="8"/>
      <c r="I310" s="8"/>
      <c r="J310" s="8"/>
      <c r="K310" s="8"/>
      <c r="L310" s="8"/>
      <c r="M310" s="9" t="s">
        <v>392</v>
      </c>
      <c r="N310" s="8" t="s">
        <v>411</v>
      </c>
      <c r="O310" s="10">
        <v>22634</v>
      </c>
      <c r="P310" s="8" t="s">
        <v>394</v>
      </c>
    </row>
    <row r="311" spans="1:16" ht="15" x14ac:dyDescent="0.25">
      <c r="A311" s="8">
        <v>304</v>
      </c>
      <c r="B311" s="8" t="s">
        <v>387</v>
      </c>
      <c r="C311" s="8" t="s">
        <v>1399</v>
      </c>
      <c r="D311" s="8" t="s">
        <v>1400</v>
      </c>
      <c r="E311" s="8" t="s">
        <v>1401</v>
      </c>
      <c r="F311" s="9" t="s">
        <v>410</v>
      </c>
      <c r="G311" s="8"/>
      <c r="H311" s="8"/>
      <c r="I311" s="8"/>
      <c r="J311" s="8"/>
      <c r="K311" s="8"/>
      <c r="L311" s="8"/>
      <c r="M311" s="9" t="s">
        <v>392</v>
      </c>
      <c r="N311" s="8" t="s">
        <v>42</v>
      </c>
      <c r="O311" s="10">
        <v>15920.02</v>
      </c>
      <c r="P311" s="8" t="s">
        <v>394</v>
      </c>
    </row>
    <row r="312" spans="1:16" ht="15" x14ac:dyDescent="0.25">
      <c r="A312" s="8">
        <v>305</v>
      </c>
      <c r="B312" s="8" t="s">
        <v>387</v>
      </c>
      <c r="C312" s="8" t="s">
        <v>1402</v>
      </c>
      <c r="D312" s="8" t="s">
        <v>1403</v>
      </c>
      <c r="E312" s="8" t="s">
        <v>1404</v>
      </c>
      <c r="F312" s="9" t="s">
        <v>622</v>
      </c>
      <c r="G312" s="8"/>
      <c r="H312" s="8"/>
      <c r="I312" s="8"/>
      <c r="J312" s="8"/>
      <c r="K312" s="8"/>
      <c r="L312" s="8"/>
      <c r="M312" s="9" t="s">
        <v>392</v>
      </c>
      <c r="N312" s="8" t="s">
        <v>1405</v>
      </c>
      <c r="O312" s="10">
        <v>11272.02</v>
      </c>
      <c r="P312" s="8" t="s">
        <v>394</v>
      </c>
    </row>
    <row r="313" spans="1:16" ht="15" x14ac:dyDescent="0.25">
      <c r="A313" s="8">
        <v>306</v>
      </c>
      <c r="B313" s="8" t="s">
        <v>387</v>
      </c>
      <c r="C313" s="8" t="s">
        <v>1406</v>
      </c>
      <c r="D313" s="8" t="s">
        <v>1407</v>
      </c>
      <c r="E313" s="8" t="s">
        <v>1408</v>
      </c>
      <c r="F313" s="9" t="s">
        <v>398</v>
      </c>
      <c r="G313" s="8"/>
      <c r="H313" s="8"/>
      <c r="I313" s="8"/>
      <c r="J313" s="8"/>
      <c r="K313" s="8"/>
      <c r="L313" s="8"/>
      <c r="M313" s="9" t="s">
        <v>392</v>
      </c>
      <c r="N313" s="8" t="s">
        <v>419</v>
      </c>
      <c r="O313" s="10">
        <v>7830</v>
      </c>
      <c r="P313" s="8" t="s">
        <v>394</v>
      </c>
    </row>
    <row r="314" spans="1:16" ht="15" x14ac:dyDescent="0.25">
      <c r="A314" s="8">
        <v>307</v>
      </c>
      <c r="B314" s="8" t="s">
        <v>387</v>
      </c>
      <c r="C314" s="8" t="s">
        <v>1409</v>
      </c>
      <c r="D314" s="8" t="s">
        <v>1410</v>
      </c>
      <c r="E314" s="8" t="s">
        <v>1411</v>
      </c>
      <c r="F314" s="9" t="s">
        <v>402</v>
      </c>
      <c r="G314" s="8"/>
      <c r="H314" s="8"/>
      <c r="I314" s="8"/>
      <c r="J314" s="8"/>
      <c r="K314" s="8"/>
      <c r="L314" s="8"/>
      <c r="M314" s="9" t="s">
        <v>392</v>
      </c>
      <c r="N314" s="8" t="s">
        <v>393</v>
      </c>
      <c r="O314" s="10">
        <v>8599.02</v>
      </c>
      <c r="P314" s="8" t="s">
        <v>394</v>
      </c>
    </row>
    <row r="315" spans="1:16" ht="15" x14ac:dyDescent="0.25">
      <c r="A315" s="8">
        <v>308</v>
      </c>
      <c r="B315" s="8" t="s">
        <v>387</v>
      </c>
      <c r="C315" s="8" t="s">
        <v>1412</v>
      </c>
      <c r="D315" s="8" t="s">
        <v>1413</v>
      </c>
      <c r="E315" s="8" t="s">
        <v>1414</v>
      </c>
      <c r="F315" s="9" t="s">
        <v>634</v>
      </c>
      <c r="G315" s="8"/>
      <c r="H315" s="8"/>
      <c r="I315" s="8"/>
      <c r="J315" s="8"/>
      <c r="K315" s="8"/>
      <c r="L315" s="8"/>
      <c r="M315" s="9" t="s">
        <v>392</v>
      </c>
      <c r="N315" s="8" t="s">
        <v>411</v>
      </c>
      <c r="O315" s="10">
        <v>20516.02</v>
      </c>
      <c r="P315" s="8" t="s">
        <v>394</v>
      </c>
    </row>
    <row r="316" spans="1:16" ht="15" x14ac:dyDescent="0.25">
      <c r="A316" s="8">
        <v>309</v>
      </c>
      <c r="B316" s="8" t="s">
        <v>387</v>
      </c>
      <c r="C316" s="8" t="s">
        <v>1415</v>
      </c>
      <c r="D316" s="8" t="s">
        <v>1416</v>
      </c>
      <c r="E316" s="8" t="s">
        <v>1417</v>
      </c>
      <c r="F316" s="9" t="s">
        <v>541</v>
      </c>
      <c r="G316" s="8"/>
      <c r="H316" s="8"/>
      <c r="I316" s="8"/>
      <c r="J316" s="8"/>
      <c r="K316" s="8"/>
      <c r="L316" s="8"/>
      <c r="M316" s="9" t="s">
        <v>392</v>
      </c>
      <c r="N316" s="8" t="s">
        <v>393</v>
      </c>
      <c r="O316" s="10">
        <v>9523.02</v>
      </c>
      <c r="P316" s="8" t="s">
        <v>394</v>
      </c>
    </row>
    <row r="317" spans="1:16" ht="15" x14ac:dyDescent="0.25">
      <c r="A317" s="8">
        <v>310</v>
      </c>
      <c r="B317" s="8" t="s">
        <v>387</v>
      </c>
      <c r="C317" s="8" t="s">
        <v>1418</v>
      </c>
      <c r="D317" s="8" t="s">
        <v>1419</v>
      </c>
      <c r="E317" s="8" t="s">
        <v>1420</v>
      </c>
      <c r="F317" s="9" t="s">
        <v>402</v>
      </c>
      <c r="G317" s="8"/>
      <c r="H317" s="8"/>
      <c r="I317" s="8"/>
      <c r="J317" s="8"/>
      <c r="K317" s="8"/>
      <c r="L317" s="8"/>
      <c r="M317" s="9" t="s">
        <v>392</v>
      </c>
      <c r="N317" s="8" t="s">
        <v>42</v>
      </c>
      <c r="O317" s="10">
        <v>8599.02</v>
      </c>
      <c r="P317" s="8" t="s">
        <v>394</v>
      </c>
    </row>
    <row r="318" spans="1:16" ht="15" x14ac:dyDescent="0.25">
      <c r="A318" s="8">
        <v>311</v>
      </c>
      <c r="B318" s="8" t="s">
        <v>387</v>
      </c>
      <c r="C318" s="8" t="s">
        <v>1421</v>
      </c>
      <c r="D318" s="8" t="s">
        <v>1422</v>
      </c>
      <c r="E318" s="8" t="s">
        <v>1423</v>
      </c>
      <c r="F318" s="9" t="s">
        <v>469</v>
      </c>
      <c r="G318" s="8"/>
      <c r="H318" s="8"/>
      <c r="I318" s="8"/>
      <c r="J318" s="8"/>
      <c r="K318" s="8"/>
      <c r="L318" s="8"/>
      <c r="M318" s="9" t="s">
        <v>392</v>
      </c>
      <c r="N318" s="8" t="s">
        <v>419</v>
      </c>
      <c r="O318" s="10">
        <v>7969</v>
      </c>
      <c r="P318" s="8" t="s">
        <v>394</v>
      </c>
    </row>
    <row r="319" spans="1:16" ht="15" x14ac:dyDescent="0.25">
      <c r="A319" s="8">
        <v>312</v>
      </c>
      <c r="B319" s="8" t="s">
        <v>387</v>
      </c>
      <c r="C319" s="8" t="s">
        <v>1424</v>
      </c>
      <c r="D319" s="8" t="s">
        <v>1425</v>
      </c>
      <c r="E319" s="8" t="s">
        <v>1426</v>
      </c>
      <c r="F319" s="9" t="s">
        <v>18</v>
      </c>
      <c r="G319" s="8"/>
      <c r="H319" s="8"/>
      <c r="I319" s="8"/>
      <c r="J319" s="8"/>
      <c r="K319" s="8"/>
      <c r="L319" s="8"/>
      <c r="M319" s="9" t="s">
        <v>392</v>
      </c>
      <c r="N319" s="8" t="s">
        <v>411</v>
      </c>
      <c r="O319" s="10">
        <v>30965.02</v>
      </c>
      <c r="P319" s="8" t="s">
        <v>394</v>
      </c>
    </row>
    <row r="320" spans="1:16" ht="15" x14ac:dyDescent="0.25">
      <c r="A320" s="8">
        <v>313</v>
      </c>
      <c r="B320" s="8" t="s">
        <v>387</v>
      </c>
      <c r="C320" s="8" t="s">
        <v>1427</v>
      </c>
      <c r="D320" s="8" t="s">
        <v>1428</v>
      </c>
      <c r="E320" s="8" t="s">
        <v>1429</v>
      </c>
      <c r="F320" s="9" t="s">
        <v>398</v>
      </c>
      <c r="G320" s="8"/>
      <c r="H320" s="8"/>
      <c r="I320" s="8"/>
      <c r="J320" s="8"/>
      <c r="K320" s="8"/>
      <c r="L320" s="8"/>
      <c r="M320" s="9" t="s">
        <v>545</v>
      </c>
      <c r="N320" s="8" t="s">
        <v>485</v>
      </c>
      <c r="O320" s="10">
        <v>6851.26</v>
      </c>
      <c r="P320" s="8" t="s">
        <v>394</v>
      </c>
    </row>
    <row r="321" spans="1:16" ht="15" x14ac:dyDescent="0.25">
      <c r="A321" s="8">
        <v>314</v>
      </c>
      <c r="B321" s="8" t="s">
        <v>387</v>
      </c>
      <c r="C321" s="8" t="s">
        <v>1430</v>
      </c>
      <c r="D321" s="8" t="s">
        <v>1431</v>
      </c>
      <c r="E321" s="8" t="s">
        <v>1432</v>
      </c>
      <c r="F321" s="9" t="s">
        <v>736</v>
      </c>
      <c r="G321" s="8"/>
      <c r="H321" s="8"/>
      <c r="I321" s="8"/>
      <c r="J321" s="8"/>
      <c r="K321" s="8"/>
      <c r="L321" s="8"/>
      <c r="M321" s="9" t="s">
        <v>392</v>
      </c>
      <c r="N321" s="8" t="s">
        <v>393</v>
      </c>
      <c r="O321" s="10">
        <v>17780.02</v>
      </c>
      <c r="P321" s="8" t="s">
        <v>394</v>
      </c>
    </row>
    <row r="322" spans="1:16" ht="15" x14ac:dyDescent="0.25">
      <c r="A322" s="8">
        <v>315</v>
      </c>
      <c r="B322" s="8" t="s">
        <v>387</v>
      </c>
      <c r="C322" s="8" t="s">
        <v>1433</v>
      </c>
      <c r="D322" s="8" t="s">
        <v>1434</v>
      </c>
      <c r="E322" s="8" t="s">
        <v>1435</v>
      </c>
      <c r="F322" s="9" t="s">
        <v>402</v>
      </c>
      <c r="G322" s="8"/>
      <c r="H322" s="8"/>
      <c r="I322" s="8"/>
      <c r="J322" s="8"/>
      <c r="K322" s="8"/>
      <c r="L322" s="8"/>
      <c r="M322" s="9" t="s">
        <v>392</v>
      </c>
      <c r="N322" s="8" t="s">
        <v>393</v>
      </c>
      <c r="O322" s="10">
        <v>8599.02</v>
      </c>
      <c r="P322" s="8" t="s">
        <v>394</v>
      </c>
    </row>
    <row r="323" spans="1:16" ht="15" x14ac:dyDescent="0.25">
      <c r="A323" s="8">
        <v>316</v>
      </c>
      <c r="B323" s="8" t="s">
        <v>387</v>
      </c>
      <c r="C323" s="8" t="s">
        <v>1436</v>
      </c>
      <c r="D323" s="8" t="s">
        <v>1437</v>
      </c>
      <c r="E323" s="8" t="s">
        <v>1438</v>
      </c>
      <c r="F323" s="9" t="s">
        <v>32</v>
      </c>
      <c r="G323" s="8"/>
      <c r="H323" s="8"/>
      <c r="I323" s="8"/>
      <c r="J323" s="8"/>
      <c r="K323" s="8"/>
      <c r="L323" s="8"/>
      <c r="M323" s="9" t="s">
        <v>392</v>
      </c>
      <c r="N323" s="8" t="s">
        <v>835</v>
      </c>
      <c r="O323" s="10">
        <v>26054.02</v>
      </c>
      <c r="P323" s="8" t="s">
        <v>394</v>
      </c>
    </row>
    <row r="324" spans="1:16" ht="15" x14ac:dyDescent="0.25">
      <c r="A324" s="8">
        <v>317</v>
      </c>
      <c r="B324" s="8" t="s">
        <v>387</v>
      </c>
      <c r="C324" s="8" t="s">
        <v>1439</v>
      </c>
      <c r="D324" s="8" t="s">
        <v>1440</v>
      </c>
      <c r="E324" s="8" t="s">
        <v>1441</v>
      </c>
      <c r="F324" s="9" t="s">
        <v>453</v>
      </c>
      <c r="G324" s="8"/>
      <c r="H324" s="8"/>
      <c r="I324" s="8"/>
      <c r="J324" s="8"/>
      <c r="K324" s="8"/>
      <c r="L324" s="8"/>
      <c r="M324" s="9" t="s">
        <v>392</v>
      </c>
      <c r="N324" s="8" t="s">
        <v>1183</v>
      </c>
      <c r="O324" s="10">
        <v>13609.02</v>
      </c>
      <c r="P324" s="8" t="s">
        <v>394</v>
      </c>
    </row>
    <row r="325" spans="1:16" ht="15" x14ac:dyDescent="0.25">
      <c r="A325" s="8">
        <v>318</v>
      </c>
      <c r="B325" s="8" t="s">
        <v>387</v>
      </c>
      <c r="C325" s="8" t="s">
        <v>1442</v>
      </c>
      <c r="D325" s="8" t="s">
        <v>1443</v>
      </c>
      <c r="E325" s="8" t="s">
        <v>1444</v>
      </c>
      <c r="F325" s="9" t="s">
        <v>391</v>
      </c>
      <c r="G325" s="8"/>
      <c r="H325" s="8"/>
      <c r="I325" s="8"/>
      <c r="J325" s="8"/>
      <c r="K325" s="8"/>
      <c r="L325" s="8"/>
      <c r="M325" s="9" t="s">
        <v>392</v>
      </c>
      <c r="N325" s="8" t="s">
        <v>393</v>
      </c>
      <c r="O325" s="10">
        <v>8268.02</v>
      </c>
      <c r="P325" s="8" t="s">
        <v>394</v>
      </c>
    </row>
    <row r="326" spans="1:16" ht="15" x14ac:dyDescent="0.25">
      <c r="A326" s="8">
        <v>319</v>
      </c>
      <c r="B326" s="8" t="s">
        <v>387</v>
      </c>
      <c r="C326" s="8" t="s">
        <v>1445</v>
      </c>
      <c r="D326" s="8" t="s">
        <v>1446</v>
      </c>
      <c r="E326" s="8" t="s">
        <v>1447</v>
      </c>
      <c r="F326" s="9" t="s">
        <v>18</v>
      </c>
      <c r="G326" s="8"/>
      <c r="H326" s="8"/>
      <c r="I326" s="8"/>
      <c r="J326" s="8"/>
      <c r="K326" s="8"/>
      <c r="L326" s="8"/>
      <c r="M326" s="9" t="s">
        <v>575</v>
      </c>
      <c r="N326" s="8" t="s">
        <v>42</v>
      </c>
      <c r="O326" s="10">
        <v>23223.78</v>
      </c>
      <c r="P326" s="8" t="s">
        <v>394</v>
      </c>
    </row>
    <row r="327" spans="1:16" ht="15" x14ac:dyDescent="0.25">
      <c r="A327" s="8">
        <v>320</v>
      </c>
      <c r="B327" s="8" t="s">
        <v>387</v>
      </c>
      <c r="C327" s="8" t="s">
        <v>1448</v>
      </c>
      <c r="D327" s="8" t="s">
        <v>1449</v>
      </c>
      <c r="E327" s="8" t="s">
        <v>1450</v>
      </c>
      <c r="F327" s="9" t="s">
        <v>391</v>
      </c>
      <c r="G327" s="8"/>
      <c r="H327" s="8"/>
      <c r="I327" s="8"/>
      <c r="J327" s="8"/>
      <c r="K327" s="8"/>
      <c r="L327" s="8"/>
      <c r="M327" s="9" t="s">
        <v>392</v>
      </c>
      <c r="N327" s="8" t="s">
        <v>1451</v>
      </c>
      <c r="O327" s="10">
        <v>8268.02</v>
      </c>
      <c r="P327" s="8" t="s">
        <v>394</v>
      </c>
    </row>
    <row r="328" spans="1:16" ht="15" x14ac:dyDescent="0.25">
      <c r="A328" s="8">
        <v>321</v>
      </c>
      <c r="B328" s="8" t="s">
        <v>387</v>
      </c>
      <c r="C328" s="8" t="s">
        <v>1452</v>
      </c>
      <c r="D328" s="8" t="s">
        <v>1453</v>
      </c>
      <c r="E328" s="8" t="s">
        <v>1454</v>
      </c>
      <c r="F328" s="9" t="s">
        <v>1455</v>
      </c>
      <c r="G328" s="8"/>
      <c r="H328" s="8"/>
      <c r="I328" s="8"/>
      <c r="J328" s="8"/>
      <c r="K328" s="8"/>
      <c r="L328" s="8"/>
      <c r="M328" s="9" t="s">
        <v>392</v>
      </c>
      <c r="N328" s="8" t="s">
        <v>485</v>
      </c>
      <c r="O328" s="10">
        <v>25399</v>
      </c>
      <c r="P328" s="8" t="s">
        <v>394</v>
      </c>
    </row>
    <row r="329" spans="1:16" ht="15" x14ac:dyDescent="0.25">
      <c r="A329" s="8">
        <v>322</v>
      </c>
      <c r="B329" s="8" t="s">
        <v>387</v>
      </c>
      <c r="C329" s="8" t="s">
        <v>1456</v>
      </c>
      <c r="D329" s="8" t="s">
        <v>1457</v>
      </c>
      <c r="E329" s="8" t="s">
        <v>1458</v>
      </c>
      <c r="F329" s="9" t="s">
        <v>410</v>
      </c>
      <c r="G329" s="8"/>
      <c r="H329" s="8"/>
      <c r="I329" s="8"/>
      <c r="J329" s="8"/>
      <c r="K329" s="8"/>
      <c r="L329" s="8"/>
      <c r="M329" s="9" t="s">
        <v>392</v>
      </c>
      <c r="N329" s="8" t="s">
        <v>42</v>
      </c>
      <c r="O329" s="10">
        <v>15920.02</v>
      </c>
      <c r="P329" s="8" t="s">
        <v>394</v>
      </c>
    </row>
    <row r="330" spans="1:16" ht="15" x14ac:dyDescent="0.25">
      <c r="A330" s="8">
        <v>323</v>
      </c>
      <c r="B330" s="8" t="s">
        <v>387</v>
      </c>
      <c r="C330" s="8" t="s">
        <v>1459</v>
      </c>
      <c r="D330" s="8" t="s">
        <v>1460</v>
      </c>
      <c r="E330" s="8" t="s">
        <v>1461</v>
      </c>
      <c r="F330" s="9" t="s">
        <v>402</v>
      </c>
      <c r="G330" s="8"/>
      <c r="H330" s="8"/>
      <c r="I330" s="8"/>
      <c r="J330" s="8"/>
      <c r="K330" s="8"/>
      <c r="L330" s="8"/>
      <c r="M330" s="9" t="s">
        <v>392</v>
      </c>
      <c r="N330" s="8" t="s">
        <v>42</v>
      </c>
      <c r="O330" s="10">
        <v>8599.02</v>
      </c>
      <c r="P330" s="8" t="s">
        <v>394</v>
      </c>
    </row>
    <row r="331" spans="1:16" ht="15" x14ac:dyDescent="0.25">
      <c r="A331" s="8">
        <v>324</v>
      </c>
      <c r="B331" s="8" t="s">
        <v>387</v>
      </c>
      <c r="C331" s="8" t="s">
        <v>1462</v>
      </c>
      <c r="D331" s="8" t="s">
        <v>1463</v>
      </c>
      <c r="E331" s="8" t="s">
        <v>1464</v>
      </c>
      <c r="F331" s="9" t="s">
        <v>18</v>
      </c>
      <c r="G331" s="8"/>
      <c r="H331" s="8"/>
      <c r="I331" s="8"/>
      <c r="J331" s="8"/>
      <c r="K331" s="8"/>
      <c r="L331" s="8"/>
      <c r="M331" s="9" t="s">
        <v>392</v>
      </c>
      <c r="N331" s="8" t="s">
        <v>411</v>
      </c>
      <c r="O331" s="10">
        <v>30965.02</v>
      </c>
      <c r="P331" s="8" t="s">
        <v>394</v>
      </c>
    </row>
    <row r="332" spans="1:16" ht="15" x14ac:dyDescent="0.25">
      <c r="A332" s="8">
        <v>325</v>
      </c>
      <c r="B332" s="8" t="s">
        <v>387</v>
      </c>
      <c r="C332" s="8" t="s">
        <v>1465</v>
      </c>
      <c r="D332" s="8" t="s">
        <v>1466</v>
      </c>
      <c r="E332" s="8" t="s">
        <v>1467</v>
      </c>
      <c r="F332" s="9" t="s">
        <v>398</v>
      </c>
      <c r="G332" s="8"/>
      <c r="H332" s="8"/>
      <c r="I332" s="8"/>
      <c r="J332" s="8"/>
      <c r="K332" s="8"/>
      <c r="L332" s="8"/>
      <c r="M332" s="9" t="s">
        <v>392</v>
      </c>
      <c r="N332" s="8" t="s">
        <v>393</v>
      </c>
      <c r="O332" s="10">
        <v>7830</v>
      </c>
      <c r="P332" s="8" t="s">
        <v>394</v>
      </c>
    </row>
    <row r="333" spans="1:16" ht="15" x14ac:dyDescent="0.25">
      <c r="A333" s="8">
        <v>326</v>
      </c>
      <c r="B333" s="8" t="s">
        <v>387</v>
      </c>
      <c r="C333" s="8" t="s">
        <v>1468</v>
      </c>
      <c r="D333" s="8" t="s">
        <v>1469</v>
      </c>
      <c r="E333" s="8" t="s">
        <v>1470</v>
      </c>
      <c r="F333" s="9" t="s">
        <v>495</v>
      </c>
      <c r="G333" s="8"/>
      <c r="H333" s="8"/>
      <c r="I333" s="8"/>
      <c r="J333" s="8"/>
      <c r="K333" s="8"/>
      <c r="L333" s="8"/>
      <c r="M333" s="9" t="s">
        <v>392</v>
      </c>
      <c r="N333" s="8" t="s">
        <v>27</v>
      </c>
      <c r="O333" s="10">
        <v>7713</v>
      </c>
      <c r="P333" s="8" t="s">
        <v>394</v>
      </c>
    </row>
    <row r="334" spans="1:16" ht="15" x14ac:dyDescent="0.25">
      <c r="A334" s="8">
        <v>327</v>
      </c>
      <c r="B334" s="8" t="s">
        <v>387</v>
      </c>
      <c r="C334" s="8" t="s">
        <v>1471</v>
      </c>
      <c r="D334" s="8" t="s">
        <v>1472</v>
      </c>
      <c r="E334" s="8" t="s">
        <v>1473</v>
      </c>
      <c r="F334" s="9" t="s">
        <v>32</v>
      </c>
      <c r="G334" s="8"/>
      <c r="H334" s="8"/>
      <c r="I334" s="8"/>
      <c r="J334" s="8"/>
      <c r="K334" s="8"/>
      <c r="L334" s="8"/>
      <c r="M334" s="9" t="s">
        <v>392</v>
      </c>
      <c r="N334" s="8" t="s">
        <v>107</v>
      </c>
      <c r="O334" s="10">
        <v>26054.02</v>
      </c>
      <c r="P334" s="8" t="s">
        <v>394</v>
      </c>
    </row>
    <row r="335" spans="1:16" ht="15" x14ac:dyDescent="0.25">
      <c r="A335" s="8">
        <v>328</v>
      </c>
      <c r="B335" s="8" t="s">
        <v>387</v>
      </c>
      <c r="C335" s="8" t="s">
        <v>1474</v>
      </c>
      <c r="D335" s="8" t="s">
        <v>1475</v>
      </c>
      <c r="E335" s="8" t="s">
        <v>1476</v>
      </c>
      <c r="F335" s="9" t="s">
        <v>519</v>
      </c>
      <c r="G335" s="8"/>
      <c r="H335" s="8"/>
      <c r="I335" s="8"/>
      <c r="J335" s="8"/>
      <c r="K335" s="8"/>
      <c r="L335" s="8"/>
      <c r="M335" s="9" t="s">
        <v>392</v>
      </c>
      <c r="N335" s="8" t="s">
        <v>411</v>
      </c>
      <c r="O335" s="10">
        <v>11971.02</v>
      </c>
      <c r="P335" s="8" t="s">
        <v>394</v>
      </c>
    </row>
    <row r="336" spans="1:16" ht="15" x14ac:dyDescent="0.25">
      <c r="A336" s="8">
        <v>329</v>
      </c>
      <c r="B336" s="8" t="s">
        <v>387</v>
      </c>
      <c r="C336" s="8" t="s">
        <v>1477</v>
      </c>
      <c r="D336" s="8" t="s">
        <v>1478</v>
      </c>
      <c r="E336" s="8" t="s">
        <v>1479</v>
      </c>
      <c r="F336" s="9" t="s">
        <v>398</v>
      </c>
      <c r="G336" s="8"/>
      <c r="H336" s="8"/>
      <c r="I336" s="8"/>
      <c r="J336" s="8"/>
      <c r="K336" s="8"/>
      <c r="L336" s="8"/>
      <c r="M336" s="9" t="s">
        <v>392</v>
      </c>
      <c r="N336" s="8" t="s">
        <v>406</v>
      </c>
      <c r="O336" s="10">
        <v>7830</v>
      </c>
      <c r="P336" s="8" t="s">
        <v>394</v>
      </c>
    </row>
    <row r="337" spans="1:16" ht="15" x14ac:dyDescent="0.25">
      <c r="A337" s="8">
        <v>330</v>
      </c>
      <c r="B337" s="8" t="s">
        <v>387</v>
      </c>
      <c r="C337" s="8" t="s">
        <v>1480</v>
      </c>
      <c r="D337" s="8" t="s">
        <v>1481</v>
      </c>
      <c r="E337" s="8" t="s">
        <v>1482</v>
      </c>
      <c r="F337" s="9" t="s">
        <v>1483</v>
      </c>
      <c r="G337" s="8"/>
      <c r="H337" s="8"/>
      <c r="I337" s="8"/>
      <c r="J337" s="8"/>
      <c r="K337" s="8"/>
      <c r="L337" s="8"/>
      <c r="M337" s="9" t="s">
        <v>392</v>
      </c>
      <c r="N337" s="8" t="s">
        <v>42</v>
      </c>
      <c r="O337" s="10">
        <v>22426.02</v>
      </c>
      <c r="P337" s="8" t="s">
        <v>394</v>
      </c>
    </row>
    <row r="338" spans="1:16" ht="15" x14ac:dyDescent="0.25">
      <c r="A338" s="8">
        <v>331</v>
      </c>
      <c r="B338" s="8" t="s">
        <v>387</v>
      </c>
      <c r="C338" s="8" t="s">
        <v>1484</v>
      </c>
      <c r="D338" s="8" t="s">
        <v>1485</v>
      </c>
      <c r="E338" s="8" t="s">
        <v>1486</v>
      </c>
      <c r="F338" s="9" t="s">
        <v>398</v>
      </c>
      <c r="G338" s="8"/>
      <c r="H338" s="8"/>
      <c r="I338" s="8"/>
      <c r="J338" s="8"/>
      <c r="K338" s="8"/>
      <c r="L338" s="8"/>
      <c r="M338" s="9" t="s">
        <v>392</v>
      </c>
      <c r="N338" s="8" t="s">
        <v>107</v>
      </c>
      <c r="O338" s="10">
        <v>7830</v>
      </c>
      <c r="P338" s="8" t="s">
        <v>394</v>
      </c>
    </row>
    <row r="339" spans="1:16" ht="15" x14ac:dyDescent="0.25">
      <c r="A339" s="8">
        <v>332</v>
      </c>
      <c r="B339" s="8" t="s">
        <v>387</v>
      </c>
      <c r="C339" s="8" t="s">
        <v>1487</v>
      </c>
      <c r="D339" s="8" t="s">
        <v>1488</v>
      </c>
      <c r="E339" s="8" t="s">
        <v>1489</v>
      </c>
      <c r="F339" s="9" t="s">
        <v>622</v>
      </c>
      <c r="G339" s="8"/>
      <c r="H339" s="8"/>
      <c r="I339" s="8"/>
      <c r="J339" s="8"/>
      <c r="K339" s="8"/>
      <c r="L339" s="8"/>
      <c r="M339" s="9" t="s">
        <v>392</v>
      </c>
      <c r="N339" s="8" t="s">
        <v>679</v>
      </c>
      <c r="O339" s="10">
        <v>11272.02</v>
      </c>
      <c r="P339" s="8" t="s">
        <v>394</v>
      </c>
    </row>
    <row r="340" spans="1:16" ht="15" x14ac:dyDescent="0.25">
      <c r="A340" s="8">
        <v>333</v>
      </c>
      <c r="B340" s="8" t="s">
        <v>387</v>
      </c>
      <c r="C340" s="8" t="s">
        <v>1490</v>
      </c>
      <c r="D340" s="8" t="s">
        <v>1491</v>
      </c>
      <c r="E340" s="8" t="s">
        <v>1492</v>
      </c>
      <c r="F340" s="9" t="s">
        <v>622</v>
      </c>
      <c r="G340" s="8"/>
      <c r="H340" s="8"/>
      <c r="I340" s="8"/>
      <c r="J340" s="8"/>
      <c r="K340" s="8"/>
      <c r="L340" s="8"/>
      <c r="M340" s="9" t="s">
        <v>392</v>
      </c>
      <c r="N340" s="8" t="s">
        <v>406</v>
      </c>
      <c r="O340" s="10">
        <v>11272.02</v>
      </c>
      <c r="P340" s="8" t="s">
        <v>394</v>
      </c>
    </row>
    <row r="341" spans="1:16" ht="15" x14ac:dyDescent="0.25">
      <c r="A341" s="8">
        <v>334</v>
      </c>
      <c r="B341" s="8" t="s">
        <v>387</v>
      </c>
      <c r="C341" s="8" t="s">
        <v>1493</v>
      </c>
      <c r="D341" s="8" t="s">
        <v>1494</v>
      </c>
      <c r="E341" s="8" t="s">
        <v>1495</v>
      </c>
      <c r="F341" s="9" t="s">
        <v>469</v>
      </c>
      <c r="G341" s="8"/>
      <c r="H341" s="8"/>
      <c r="I341" s="8"/>
      <c r="J341" s="8"/>
      <c r="K341" s="8"/>
      <c r="L341" s="8"/>
      <c r="M341" s="9" t="s">
        <v>392</v>
      </c>
      <c r="N341" s="8" t="s">
        <v>393</v>
      </c>
      <c r="O341" s="10">
        <v>7969</v>
      </c>
      <c r="P341" s="8" t="s">
        <v>394</v>
      </c>
    </row>
    <row r="342" spans="1:16" ht="15" x14ac:dyDescent="0.25">
      <c r="A342" s="8">
        <v>335</v>
      </c>
      <c r="B342" s="8" t="s">
        <v>387</v>
      </c>
      <c r="C342" s="8" t="s">
        <v>1496</v>
      </c>
      <c r="D342" s="8" t="s">
        <v>1497</v>
      </c>
      <c r="E342" s="8" t="s">
        <v>1498</v>
      </c>
      <c r="F342" s="9" t="s">
        <v>18</v>
      </c>
      <c r="G342" s="8"/>
      <c r="H342" s="8"/>
      <c r="I342" s="8"/>
      <c r="J342" s="8"/>
      <c r="K342" s="8"/>
      <c r="L342" s="8"/>
      <c r="M342" s="9" t="s">
        <v>392</v>
      </c>
      <c r="N342" s="8" t="s">
        <v>42</v>
      </c>
      <c r="O342" s="10">
        <v>30965.02</v>
      </c>
      <c r="P342" s="8" t="s">
        <v>394</v>
      </c>
    </row>
    <row r="343" spans="1:16" ht="15" x14ac:dyDescent="0.25">
      <c r="A343" s="8">
        <v>336</v>
      </c>
      <c r="B343" s="8" t="s">
        <v>387</v>
      </c>
      <c r="C343" s="8" t="s">
        <v>1499</v>
      </c>
      <c r="D343" s="8" t="s">
        <v>1500</v>
      </c>
      <c r="E343" s="8" t="s">
        <v>1501</v>
      </c>
      <c r="F343" s="9" t="s">
        <v>391</v>
      </c>
      <c r="G343" s="8"/>
      <c r="H343" s="8"/>
      <c r="I343" s="8"/>
      <c r="J343" s="8"/>
      <c r="K343" s="8"/>
      <c r="L343" s="8"/>
      <c r="M343" s="9" t="s">
        <v>392</v>
      </c>
      <c r="N343" s="8" t="s">
        <v>393</v>
      </c>
      <c r="O343" s="10">
        <v>8268.02</v>
      </c>
      <c r="P343" s="8" t="s">
        <v>394</v>
      </c>
    </row>
    <row r="344" spans="1:16" ht="15" x14ac:dyDescent="0.25">
      <c r="A344" s="8">
        <v>337</v>
      </c>
      <c r="B344" s="8" t="s">
        <v>387</v>
      </c>
      <c r="C344" s="8" t="s">
        <v>1502</v>
      </c>
      <c r="D344" s="8" t="s">
        <v>1503</v>
      </c>
      <c r="E344" s="8" t="s">
        <v>1504</v>
      </c>
      <c r="F344" s="9" t="s">
        <v>469</v>
      </c>
      <c r="G344" s="8"/>
      <c r="H344" s="8"/>
      <c r="I344" s="8"/>
      <c r="J344" s="8"/>
      <c r="K344" s="8"/>
      <c r="L344" s="8"/>
      <c r="M344" s="9" t="s">
        <v>392</v>
      </c>
      <c r="N344" s="8" t="s">
        <v>393</v>
      </c>
      <c r="O344" s="10">
        <v>7969</v>
      </c>
      <c r="P344" s="8" t="s">
        <v>394</v>
      </c>
    </row>
    <row r="345" spans="1:16" ht="15" x14ac:dyDescent="0.25">
      <c r="A345" s="8">
        <v>338</v>
      </c>
      <c r="B345" s="8" t="s">
        <v>387</v>
      </c>
      <c r="C345" s="8" t="s">
        <v>1505</v>
      </c>
      <c r="D345" s="8" t="s">
        <v>1506</v>
      </c>
      <c r="E345" s="8" t="s">
        <v>1507</v>
      </c>
      <c r="F345" s="9" t="s">
        <v>541</v>
      </c>
      <c r="G345" s="8"/>
      <c r="H345" s="8"/>
      <c r="I345" s="8"/>
      <c r="J345" s="8"/>
      <c r="K345" s="8"/>
      <c r="L345" s="8"/>
      <c r="M345" s="9" t="s">
        <v>392</v>
      </c>
      <c r="N345" s="8" t="s">
        <v>393</v>
      </c>
      <c r="O345" s="10">
        <v>9523.02</v>
      </c>
      <c r="P345" s="8" t="s">
        <v>394</v>
      </c>
    </row>
    <row r="346" spans="1:16" ht="15" x14ac:dyDescent="0.25">
      <c r="A346" s="8">
        <v>339</v>
      </c>
      <c r="B346" s="8" t="s">
        <v>387</v>
      </c>
      <c r="C346" s="8" t="s">
        <v>1508</v>
      </c>
      <c r="D346" s="8" t="s">
        <v>1509</v>
      </c>
      <c r="E346" s="8" t="s">
        <v>1510</v>
      </c>
      <c r="F346" s="9" t="s">
        <v>398</v>
      </c>
      <c r="G346" s="8"/>
      <c r="H346" s="8"/>
      <c r="I346" s="8"/>
      <c r="J346" s="8"/>
      <c r="K346" s="8"/>
      <c r="L346" s="8"/>
      <c r="M346" s="9" t="s">
        <v>392</v>
      </c>
      <c r="N346" s="8" t="s">
        <v>1511</v>
      </c>
      <c r="O346" s="10">
        <v>7830</v>
      </c>
      <c r="P346" s="8" t="s">
        <v>394</v>
      </c>
    </row>
    <row r="347" spans="1:16" ht="15" x14ac:dyDescent="0.25">
      <c r="A347" s="8">
        <v>340</v>
      </c>
      <c r="B347" s="8" t="s">
        <v>387</v>
      </c>
      <c r="C347" s="8" t="s">
        <v>1512</v>
      </c>
      <c r="D347" s="8" t="s">
        <v>1513</v>
      </c>
      <c r="E347" s="8" t="s">
        <v>1514</v>
      </c>
      <c r="F347" s="9" t="s">
        <v>402</v>
      </c>
      <c r="G347" s="8"/>
      <c r="H347" s="8"/>
      <c r="I347" s="8"/>
      <c r="J347" s="8"/>
      <c r="K347" s="8"/>
      <c r="L347" s="8"/>
      <c r="M347" s="9" t="s">
        <v>392</v>
      </c>
      <c r="N347" s="8" t="s">
        <v>393</v>
      </c>
      <c r="O347" s="10">
        <v>8599.02</v>
      </c>
      <c r="P347" s="8" t="s">
        <v>394</v>
      </c>
    </row>
    <row r="348" spans="1:16" ht="15" x14ac:dyDescent="0.25">
      <c r="A348" s="8">
        <v>341</v>
      </c>
      <c r="B348" s="8" t="s">
        <v>387</v>
      </c>
      <c r="C348" s="8" t="s">
        <v>1515</v>
      </c>
      <c r="D348" s="8" t="s">
        <v>1516</v>
      </c>
      <c r="E348" s="8" t="s">
        <v>1517</v>
      </c>
      <c r="F348" s="9" t="s">
        <v>469</v>
      </c>
      <c r="G348" s="8"/>
      <c r="H348" s="8"/>
      <c r="I348" s="8"/>
      <c r="J348" s="8"/>
      <c r="K348" s="8"/>
      <c r="L348" s="8"/>
      <c r="M348" s="9" t="s">
        <v>392</v>
      </c>
      <c r="N348" s="8" t="s">
        <v>87</v>
      </c>
      <c r="O348" s="10">
        <v>7969</v>
      </c>
      <c r="P348" s="8" t="s">
        <v>394</v>
      </c>
    </row>
    <row r="349" spans="1:16" ht="15" x14ac:dyDescent="0.25">
      <c r="A349" s="8">
        <v>342</v>
      </c>
      <c r="B349" s="8" t="s">
        <v>387</v>
      </c>
      <c r="C349" s="8" t="s">
        <v>1518</v>
      </c>
      <c r="D349" s="8" t="s">
        <v>1519</v>
      </c>
      <c r="E349" s="8" t="s">
        <v>1520</v>
      </c>
      <c r="F349" s="9" t="s">
        <v>18</v>
      </c>
      <c r="G349" s="8"/>
      <c r="H349" s="8"/>
      <c r="I349" s="8"/>
      <c r="J349" s="8"/>
      <c r="K349" s="8"/>
      <c r="L349" s="8"/>
      <c r="M349" s="9" t="s">
        <v>392</v>
      </c>
      <c r="N349" s="8" t="s">
        <v>411</v>
      </c>
      <c r="O349" s="10">
        <v>30965.02</v>
      </c>
      <c r="P349" s="8" t="s">
        <v>394</v>
      </c>
    </row>
    <row r="350" spans="1:16" ht="15" x14ac:dyDescent="0.25">
      <c r="A350" s="8">
        <v>343</v>
      </c>
      <c r="B350" s="8" t="s">
        <v>387</v>
      </c>
      <c r="C350" s="8" t="s">
        <v>1521</v>
      </c>
      <c r="D350" s="8" t="s">
        <v>1522</v>
      </c>
      <c r="E350" s="8" t="s">
        <v>1523</v>
      </c>
      <c r="F350" s="9" t="s">
        <v>32</v>
      </c>
      <c r="G350" s="8"/>
      <c r="H350" s="8"/>
      <c r="I350" s="8"/>
      <c r="J350" s="8"/>
      <c r="K350" s="8"/>
      <c r="L350" s="8"/>
      <c r="M350" s="9" t="s">
        <v>392</v>
      </c>
      <c r="N350" s="8" t="s">
        <v>1524</v>
      </c>
      <c r="O350" s="10">
        <v>26054.02</v>
      </c>
      <c r="P350" s="8" t="s">
        <v>394</v>
      </c>
    </row>
    <row r="351" spans="1:16" ht="15" x14ac:dyDescent="0.25">
      <c r="A351" s="8">
        <v>344</v>
      </c>
      <c r="B351" s="8" t="s">
        <v>387</v>
      </c>
      <c r="C351" s="8" t="s">
        <v>1525</v>
      </c>
      <c r="D351" s="8" t="s">
        <v>1526</v>
      </c>
      <c r="E351" s="8" t="s">
        <v>1527</v>
      </c>
      <c r="F351" s="9" t="s">
        <v>469</v>
      </c>
      <c r="G351" s="8"/>
      <c r="H351" s="8"/>
      <c r="I351" s="8"/>
      <c r="J351" s="8"/>
      <c r="K351" s="8"/>
      <c r="L351" s="8"/>
      <c r="M351" s="9" t="s">
        <v>545</v>
      </c>
      <c r="N351" s="8" t="s">
        <v>411</v>
      </c>
      <c r="O351" s="10">
        <v>6972.88</v>
      </c>
      <c r="P351" s="8" t="s">
        <v>394</v>
      </c>
    </row>
    <row r="352" spans="1:16" ht="15" x14ac:dyDescent="0.25">
      <c r="A352" s="8">
        <v>345</v>
      </c>
      <c r="B352" s="8" t="s">
        <v>387</v>
      </c>
      <c r="C352" s="8" t="s">
        <v>1528</v>
      </c>
      <c r="D352" s="8" t="s">
        <v>1529</v>
      </c>
      <c r="E352" s="8" t="s">
        <v>1530</v>
      </c>
      <c r="F352" s="9" t="s">
        <v>391</v>
      </c>
      <c r="G352" s="8"/>
      <c r="H352" s="8"/>
      <c r="I352" s="8"/>
      <c r="J352" s="8"/>
      <c r="K352" s="8"/>
      <c r="L352" s="8"/>
      <c r="M352" s="9" t="s">
        <v>392</v>
      </c>
      <c r="N352" s="8" t="s">
        <v>415</v>
      </c>
      <c r="O352" s="10">
        <v>8268.02</v>
      </c>
      <c r="P352" s="8" t="s">
        <v>394</v>
      </c>
    </row>
    <row r="353" spans="1:16" ht="15" x14ac:dyDescent="0.25">
      <c r="A353" s="8">
        <v>346</v>
      </c>
      <c r="B353" s="8" t="s">
        <v>387</v>
      </c>
      <c r="C353" s="8" t="s">
        <v>1531</v>
      </c>
      <c r="D353" s="8" t="s">
        <v>1532</v>
      </c>
      <c r="E353" s="8" t="s">
        <v>1533</v>
      </c>
      <c r="F353" s="9" t="s">
        <v>18</v>
      </c>
      <c r="G353" s="8"/>
      <c r="H353" s="8"/>
      <c r="I353" s="8"/>
      <c r="J353" s="8"/>
      <c r="K353" s="8"/>
      <c r="L353" s="8"/>
      <c r="M353" s="9" t="s">
        <v>392</v>
      </c>
      <c r="N353" s="8" t="s">
        <v>42</v>
      </c>
      <c r="O353" s="10">
        <v>30965.02</v>
      </c>
      <c r="P353" s="8" t="s">
        <v>394</v>
      </c>
    </row>
    <row r="354" spans="1:16" ht="15" x14ac:dyDescent="0.25">
      <c r="A354" s="8">
        <v>347</v>
      </c>
      <c r="B354" s="8" t="s">
        <v>387</v>
      </c>
      <c r="C354" s="8" t="s">
        <v>1534</v>
      </c>
      <c r="D354" s="8" t="s">
        <v>1535</v>
      </c>
      <c r="E354" s="8" t="s">
        <v>1536</v>
      </c>
      <c r="F354" s="9" t="s">
        <v>398</v>
      </c>
      <c r="G354" s="8"/>
      <c r="H354" s="8"/>
      <c r="I354" s="8"/>
      <c r="J354" s="8"/>
      <c r="K354" s="8"/>
      <c r="L354" s="8"/>
      <c r="M354" s="9" t="s">
        <v>392</v>
      </c>
      <c r="N354" s="8" t="s">
        <v>361</v>
      </c>
      <c r="O354" s="10">
        <v>7830</v>
      </c>
      <c r="P354" s="8" t="s">
        <v>394</v>
      </c>
    </row>
    <row r="355" spans="1:16" ht="15" x14ac:dyDescent="0.25">
      <c r="A355" s="8">
        <v>348</v>
      </c>
      <c r="B355" s="8" t="s">
        <v>387</v>
      </c>
      <c r="C355" s="8" t="s">
        <v>1537</v>
      </c>
      <c r="D355" s="8" t="s">
        <v>1538</v>
      </c>
      <c r="E355" s="8" t="s">
        <v>1539</v>
      </c>
      <c r="F355" s="9" t="s">
        <v>398</v>
      </c>
      <c r="G355" s="8"/>
      <c r="H355" s="8"/>
      <c r="I355" s="8"/>
      <c r="J355" s="8"/>
      <c r="K355" s="8"/>
      <c r="L355" s="8"/>
      <c r="M355" s="9" t="s">
        <v>392</v>
      </c>
      <c r="N355" s="8" t="s">
        <v>107</v>
      </c>
      <c r="O355" s="10">
        <v>7830</v>
      </c>
      <c r="P355" s="8" t="s">
        <v>394</v>
      </c>
    </row>
    <row r="356" spans="1:16" ht="15" x14ac:dyDescent="0.25">
      <c r="A356" s="8">
        <v>349</v>
      </c>
      <c r="B356" s="8" t="s">
        <v>387</v>
      </c>
      <c r="C356" s="8" t="s">
        <v>1540</v>
      </c>
      <c r="D356" s="8" t="s">
        <v>1541</v>
      </c>
      <c r="E356" s="8" t="s">
        <v>1542</v>
      </c>
      <c r="F356" s="9" t="s">
        <v>410</v>
      </c>
      <c r="G356" s="8"/>
      <c r="H356" s="8"/>
      <c r="I356" s="8"/>
      <c r="J356" s="8"/>
      <c r="K356" s="8"/>
      <c r="L356" s="8"/>
      <c r="M356" s="9" t="s">
        <v>392</v>
      </c>
      <c r="N356" s="8" t="s">
        <v>481</v>
      </c>
      <c r="O356" s="10">
        <v>15920.02</v>
      </c>
      <c r="P356" s="8" t="s">
        <v>394</v>
      </c>
    </row>
    <row r="357" spans="1:16" ht="15" x14ac:dyDescent="0.25">
      <c r="A357" s="8">
        <v>350</v>
      </c>
      <c r="B357" s="8" t="s">
        <v>387</v>
      </c>
      <c r="C357" s="8" t="s">
        <v>1543</v>
      </c>
      <c r="D357" s="8" t="s">
        <v>1544</v>
      </c>
      <c r="E357" s="8" t="s">
        <v>1545</v>
      </c>
      <c r="F357" s="9" t="s">
        <v>469</v>
      </c>
      <c r="G357" s="8"/>
      <c r="H357" s="8"/>
      <c r="I357" s="8"/>
      <c r="J357" s="8"/>
      <c r="K357" s="8"/>
      <c r="L357" s="8"/>
      <c r="M357" s="9" t="s">
        <v>392</v>
      </c>
      <c r="N357" s="8" t="s">
        <v>361</v>
      </c>
      <c r="O357" s="10">
        <v>7969</v>
      </c>
      <c r="P357" s="8" t="s">
        <v>394</v>
      </c>
    </row>
    <row r="358" spans="1:16" ht="15" x14ac:dyDescent="0.25">
      <c r="A358" s="8">
        <v>351</v>
      </c>
      <c r="B358" s="8" t="s">
        <v>387</v>
      </c>
      <c r="C358" s="8" t="s">
        <v>1546</v>
      </c>
      <c r="D358" s="8" t="s">
        <v>1547</v>
      </c>
      <c r="E358" s="8" t="s">
        <v>1548</v>
      </c>
      <c r="F358" s="9" t="s">
        <v>398</v>
      </c>
      <c r="G358" s="8"/>
      <c r="H358" s="8"/>
      <c r="I358" s="8"/>
      <c r="J358" s="8"/>
      <c r="K358" s="8"/>
      <c r="L358" s="8"/>
      <c r="M358" s="9" t="s">
        <v>392</v>
      </c>
      <c r="N358" s="8" t="s">
        <v>361</v>
      </c>
      <c r="O358" s="10">
        <v>7830</v>
      </c>
      <c r="P358" s="8" t="s">
        <v>394</v>
      </c>
    </row>
    <row r="359" spans="1:16" ht="15" x14ac:dyDescent="0.25">
      <c r="A359" s="8">
        <v>352</v>
      </c>
      <c r="B359" s="8" t="s">
        <v>387</v>
      </c>
      <c r="C359" s="8" t="s">
        <v>1549</v>
      </c>
      <c r="D359" s="8" t="s">
        <v>1550</v>
      </c>
      <c r="E359" s="8" t="s">
        <v>1551</v>
      </c>
      <c r="F359" s="9" t="s">
        <v>398</v>
      </c>
      <c r="G359" s="8"/>
      <c r="H359" s="8"/>
      <c r="I359" s="8"/>
      <c r="J359" s="8"/>
      <c r="K359" s="8"/>
      <c r="L359" s="8"/>
      <c r="M359" s="9" t="s">
        <v>392</v>
      </c>
      <c r="N359" s="8" t="s">
        <v>679</v>
      </c>
      <c r="O359" s="10">
        <v>7830</v>
      </c>
      <c r="P359" s="8" t="s">
        <v>394</v>
      </c>
    </row>
    <row r="360" spans="1:16" ht="15" x14ac:dyDescent="0.25">
      <c r="A360" s="8">
        <v>353</v>
      </c>
      <c r="B360" s="8" t="s">
        <v>387</v>
      </c>
      <c r="C360" s="8" t="s">
        <v>1552</v>
      </c>
      <c r="D360" s="8" t="s">
        <v>1553</v>
      </c>
      <c r="E360" s="8" t="s">
        <v>1554</v>
      </c>
      <c r="F360" s="9" t="s">
        <v>398</v>
      </c>
      <c r="G360" s="8"/>
      <c r="H360" s="8"/>
      <c r="I360" s="8"/>
      <c r="J360" s="8"/>
      <c r="K360" s="8"/>
      <c r="L360" s="8"/>
      <c r="M360" s="9" t="s">
        <v>392</v>
      </c>
      <c r="N360" s="8" t="s">
        <v>607</v>
      </c>
      <c r="O360" s="10">
        <v>7830</v>
      </c>
      <c r="P360" s="8" t="s">
        <v>394</v>
      </c>
    </row>
    <row r="361" spans="1:16" ht="15" x14ac:dyDescent="0.25">
      <c r="A361" s="8">
        <v>354</v>
      </c>
      <c r="B361" s="8" t="s">
        <v>387</v>
      </c>
      <c r="C361" s="8" t="s">
        <v>1555</v>
      </c>
      <c r="D361" s="8" t="s">
        <v>1556</v>
      </c>
      <c r="E361" s="8" t="s">
        <v>1557</v>
      </c>
      <c r="F361" s="9" t="s">
        <v>453</v>
      </c>
      <c r="G361" s="8"/>
      <c r="H361" s="8"/>
      <c r="I361" s="8"/>
      <c r="J361" s="8"/>
      <c r="K361" s="8"/>
      <c r="L361" s="8"/>
      <c r="M361" s="9" t="s">
        <v>392</v>
      </c>
      <c r="N361" s="8" t="s">
        <v>411</v>
      </c>
      <c r="O361" s="10">
        <v>13609.02</v>
      </c>
      <c r="P361" s="8" t="s">
        <v>394</v>
      </c>
    </row>
    <row r="362" spans="1:16" ht="15" x14ac:dyDescent="0.25">
      <c r="A362" s="8">
        <v>355</v>
      </c>
      <c r="B362" s="8" t="s">
        <v>387</v>
      </c>
      <c r="C362" s="8" t="s">
        <v>1558</v>
      </c>
      <c r="D362" s="8" t="s">
        <v>1559</v>
      </c>
      <c r="E362" s="8" t="s">
        <v>1560</v>
      </c>
      <c r="F362" s="9" t="s">
        <v>402</v>
      </c>
      <c r="G362" s="8"/>
      <c r="H362" s="8"/>
      <c r="I362" s="8"/>
      <c r="J362" s="8"/>
      <c r="K362" s="8"/>
      <c r="L362" s="8"/>
      <c r="M362" s="9" t="s">
        <v>392</v>
      </c>
      <c r="N362" s="8" t="s">
        <v>42</v>
      </c>
      <c r="O362" s="10">
        <v>8599.02</v>
      </c>
      <c r="P362" s="8" t="s">
        <v>394</v>
      </c>
    </row>
    <row r="363" spans="1:16" ht="15" x14ac:dyDescent="0.25">
      <c r="A363" s="8">
        <v>356</v>
      </c>
      <c r="B363" s="8" t="s">
        <v>387</v>
      </c>
      <c r="C363" s="8" t="s">
        <v>1561</v>
      </c>
      <c r="D363" s="8" t="s">
        <v>1562</v>
      </c>
      <c r="E363" s="8" t="s">
        <v>1563</v>
      </c>
      <c r="F363" s="9" t="s">
        <v>398</v>
      </c>
      <c r="G363" s="8"/>
      <c r="H363" s="8"/>
      <c r="I363" s="8"/>
      <c r="J363" s="8"/>
      <c r="K363" s="8"/>
      <c r="L363" s="8"/>
      <c r="M363" s="9" t="s">
        <v>392</v>
      </c>
      <c r="N363" s="8" t="s">
        <v>607</v>
      </c>
      <c r="O363" s="10">
        <v>7830</v>
      </c>
      <c r="P363" s="8" t="s">
        <v>394</v>
      </c>
    </row>
    <row r="364" spans="1:16" ht="15" x14ac:dyDescent="0.25">
      <c r="A364" s="8">
        <v>357</v>
      </c>
      <c r="B364" s="8" t="s">
        <v>387</v>
      </c>
      <c r="C364" s="8" t="s">
        <v>1564</v>
      </c>
      <c r="D364" s="8" t="s">
        <v>1565</v>
      </c>
      <c r="E364" s="8" t="s">
        <v>1566</v>
      </c>
      <c r="F364" s="9" t="s">
        <v>549</v>
      </c>
      <c r="G364" s="8"/>
      <c r="H364" s="8"/>
      <c r="I364" s="8"/>
      <c r="J364" s="8"/>
      <c r="K364" s="8"/>
      <c r="L364" s="8"/>
      <c r="M364" s="9" t="s">
        <v>392</v>
      </c>
      <c r="N364" s="8" t="s">
        <v>47</v>
      </c>
      <c r="O364" s="10">
        <v>26122.02</v>
      </c>
      <c r="P364" s="8" t="s">
        <v>394</v>
      </c>
    </row>
    <row r="365" spans="1:16" ht="15" x14ac:dyDescent="0.25">
      <c r="A365" s="8">
        <v>358</v>
      </c>
      <c r="B365" s="8" t="s">
        <v>387</v>
      </c>
      <c r="C365" s="8" t="s">
        <v>1567</v>
      </c>
      <c r="D365" s="8" t="s">
        <v>1568</v>
      </c>
      <c r="E365" s="8" t="s">
        <v>1569</v>
      </c>
      <c r="F365" s="9" t="s">
        <v>32</v>
      </c>
      <c r="G365" s="8"/>
      <c r="H365" s="8"/>
      <c r="I365" s="8"/>
      <c r="J365" s="8"/>
      <c r="K365" s="8"/>
      <c r="L365" s="8"/>
      <c r="M365" s="9" t="s">
        <v>392</v>
      </c>
      <c r="N365" s="8" t="s">
        <v>1570</v>
      </c>
      <c r="O365" s="10">
        <v>26054.02</v>
      </c>
      <c r="P365" s="8" t="s">
        <v>394</v>
      </c>
    </row>
    <row r="366" spans="1:16" ht="15" x14ac:dyDescent="0.25">
      <c r="A366" s="8">
        <v>359</v>
      </c>
      <c r="B366" s="8" t="s">
        <v>387</v>
      </c>
      <c r="C366" s="8" t="s">
        <v>1571</v>
      </c>
      <c r="D366" s="8" t="s">
        <v>1572</v>
      </c>
      <c r="E366" s="8" t="s">
        <v>1573</v>
      </c>
      <c r="F366" s="9" t="s">
        <v>391</v>
      </c>
      <c r="G366" s="8"/>
      <c r="H366" s="8"/>
      <c r="I366" s="8"/>
      <c r="J366" s="8"/>
      <c r="K366" s="8"/>
      <c r="L366" s="8"/>
      <c r="M366" s="9" t="s">
        <v>392</v>
      </c>
      <c r="N366" s="8" t="s">
        <v>305</v>
      </c>
      <c r="O366" s="10">
        <v>8268.02</v>
      </c>
      <c r="P366" s="8" t="s">
        <v>394</v>
      </c>
    </row>
    <row r="367" spans="1:16" ht="15" x14ac:dyDescent="0.25">
      <c r="A367" s="8">
        <v>360</v>
      </c>
      <c r="B367" s="8" t="s">
        <v>387</v>
      </c>
      <c r="C367" s="8" t="s">
        <v>1574</v>
      </c>
      <c r="D367" s="8" t="s">
        <v>1575</v>
      </c>
      <c r="E367" s="8" t="s">
        <v>1576</v>
      </c>
      <c r="F367" s="9" t="s">
        <v>449</v>
      </c>
      <c r="G367" s="8"/>
      <c r="H367" s="8"/>
      <c r="I367" s="8"/>
      <c r="J367" s="8"/>
      <c r="K367" s="8"/>
      <c r="L367" s="8"/>
      <c r="M367" s="9" t="s">
        <v>392</v>
      </c>
      <c r="N367" s="8" t="s">
        <v>47</v>
      </c>
      <c r="O367" s="10">
        <v>9100.02</v>
      </c>
      <c r="P367" s="8" t="s">
        <v>394</v>
      </c>
    </row>
    <row r="368" spans="1:16" ht="15" x14ac:dyDescent="0.25">
      <c r="A368" s="8">
        <v>361</v>
      </c>
      <c r="B368" s="8" t="s">
        <v>387</v>
      </c>
      <c r="C368" s="8" t="s">
        <v>1577</v>
      </c>
      <c r="D368" s="8" t="s">
        <v>1578</v>
      </c>
      <c r="E368" s="8" t="s">
        <v>1579</v>
      </c>
      <c r="F368" s="9" t="s">
        <v>453</v>
      </c>
      <c r="G368" s="8"/>
      <c r="H368" s="8"/>
      <c r="I368" s="8"/>
      <c r="J368" s="8"/>
      <c r="K368" s="8"/>
      <c r="L368" s="8"/>
      <c r="M368" s="9" t="s">
        <v>392</v>
      </c>
      <c r="N368" s="8" t="s">
        <v>1580</v>
      </c>
      <c r="O368" s="10">
        <v>13609.02</v>
      </c>
      <c r="P368" s="8" t="s">
        <v>394</v>
      </c>
    </row>
    <row r="369" spans="1:16" ht="15" x14ac:dyDescent="0.25">
      <c r="A369" s="8">
        <v>362</v>
      </c>
      <c r="B369" s="8" t="s">
        <v>387</v>
      </c>
      <c r="C369" s="8" t="s">
        <v>1581</v>
      </c>
      <c r="D369" s="8" t="s">
        <v>1582</v>
      </c>
      <c r="E369" s="8" t="s">
        <v>1583</v>
      </c>
      <c r="F369" s="9" t="s">
        <v>1584</v>
      </c>
      <c r="G369" s="8"/>
      <c r="H369" s="8"/>
      <c r="I369" s="8"/>
      <c r="J369" s="8"/>
      <c r="K369" s="8"/>
      <c r="L369" s="8"/>
      <c r="M369" s="9" t="s">
        <v>392</v>
      </c>
      <c r="N369" s="8" t="s">
        <v>942</v>
      </c>
      <c r="O369" s="10">
        <v>11971.02</v>
      </c>
      <c r="P369" s="8" t="s">
        <v>394</v>
      </c>
    </row>
    <row r="370" spans="1:16" ht="15" x14ac:dyDescent="0.25">
      <c r="A370" s="8">
        <v>363</v>
      </c>
      <c r="B370" s="8" t="s">
        <v>387</v>
      </c>
      <c r="C370" s="8" t="s">
        <v>1585</v>
      </c>
      <c r="D370" s="8" t="s">
        <v>1586</v>
      </c>
      <c r="E370" s="8" t="s">
        <v>1587</v>
      </c>
      <c r="F370" s="9" t="s">
        <v>398</v>
      </c>
      <c r="G370" s="8"/>
      <c r="H370" s="8"/>
      <c r="I370" s="8"/>
      <c r="J370" s="8"/>
      <c r="K370" s="8"/>
      <c r="L370" s="8"/>
      <c r="M370" s="9" t="s">
        <v>392</v>
      </c>
      <c r="N370" s="8" t="s">
        <v>107</v>
      </c>
      <c r="O370" s="10">
        <v>7830</v>
      </c>
      <c r="P370" s="8" t="s">
        <v>394</v>
      </c>
    </row>
    <row r="371" spans="1:16" ht="15" x14ac:dyDescent="0.25">
      <c r="A371" s="8">
        <v>364</v>
      </c>
      <c r="B371" s="8" t="s">
        <v>387</v>
      </c>
      <c r="C371" s="8" t="s">
        <v>1588</v>
      </c>
      <c r="D371" s="8" t="s">
        <v>1589</v>
      </c>
      <c r="E371" s="8" t="s">
        <v>1590</v>
      </c>
      <c r="F371" s="9" t="s">
        <v>410</v>
      </c>
      <c r="G371" s="8"/>
      <c r="H371" s="8"/>
      <c r="I371" s="8"/>
      <c r="J371" s="8"/>
      <c r="K371" s="8"/>
      <c r="L371" s="8"/>
      <c r="M371" s="9" t="s">
        <v>392</v>
      </c>
      <c r="N371" s="8" t="s">
        <v>42</v>
      </c>
      <c r="O371" s="10">
        <v>15920.02</v>
      </c>
      <c r="P371" s="8" t="s">
        <v>394</v>
      </c>
    </row>
    <row r="372" spans="1:16" ht="15" x14ac:dyDescent="0.25">
      <c r="A372" s="8">
        <v>365</v>
      </c>
      <c r="B372" s="8" t="s">
        <v>387</v>
      </c>
      <c r="C372" s="8" t="s">
        <v>1591</v>
      </c>
      <c r="D372" s="8" t="s">
        <v>1592</v>
      </c>
      <c r="E372" s="8" t="s">
        <v>1593</v>
      </c>
      <c r="F372" s="9" t="s">
        <v>449</v>
      </c>
      <c r="G372" s="8"/>
      <c r="H372" s="8"/>
      <c r="I372" s="8"/>
      <c r="J372" s="8"/>
      <c r="K372" s="8"/>
      <c r="L372" s="8"/>
      <c r="M372" s="9" t="s">
        <v>392</v>
      </c>
      <c r="N372" s="8" t="s">
        <v>647</v>
      </c>
      <c r="O372" s="10">
        <v>9100</v>
      </c>
      <c r="P372" s="8" t="s">
        <v>394</v>
      </c>
    </row>
    <row r="373" spans="1:16" ht="15" x14ac:dyDescent="0.25">
      <c r="A373" s="8">
        <v>366</v>
      </c>
      <c r="B373" s="8" t="s">
        <v>387</v>
      </c>
      <c r="C373" s="8" t="s">
        <v>1594</v>
      </c>
      <c r="D373" s="8" t="s">
        <v>1595</v>
      </c>
      <c r="E373" s="8" t="s">
        <v>1596</v>
      </c>
      <c r="F373" s="9" t="s">
        <v>398</v>
      </c>
      <c r="G373" s="8"/>
      <c r="H373" s="8"/>
      <c r="I373" s="8"/>
      <c r="J373" s="8"/>
      <c r="K373" s="8"/>
      <c r="L373" s="8"/>
      <c r="M373" s="9" t="s">
        <v>392</v>
      </c>
      <c r="N373" s="8" t="s">
        <v>393</v>
      </c>
      <c r="O373" s="10">
        <v>7830</v>
      </c>
      <c r="P373" s="8" t="s">
        <v>394</v>
      </c>
    </row>
    <row r="374" spans="1:16" ht="15" x14ac:dyDescent="0.25">
      <c r="A374" s="8">
        <v>367</v>
      </c>
      <c r="B374" s="8" t="s">
        <v>387</v>
      </c>
      <c r="C374" s="8" t="s">
        <v>1597</v>
      </c>
      <c r="D374" s="8" t="s">
        <v>1598</v>
      </c>
      <c r="E374" s="8" t="s">
        <v>1599</v>
      </c>
      <c r="F374" s="9" t="s">
        <v>449</v>
      </c>
      <c r="G374" s="8"/>
      <c r="H374" s="8"/>
      <c r="I374" s="8"/>
      <c r="J374" s="8"/>
      <c r="K374" s="8"/>
      <c r="L374" s="8"/>
      <c r="M374" s="9" t="s">
        <v>392</v>
      </c>
      <c r="N374" s="8" t="s">
        <v>42</v>
      </c>
      <c r="O374" s="10">
        <v>9100</v>
      </c>
      <c r="P374" s="8" t="s">
        <v>394</v>
      </c>
    </row>
    <row r="375" spans="1:16" ht="15" x14ac:dyDescent="0.25">
      <c r="A375" s="8">
        <v>368</v>
      </c>
      <c r="B375" s="8" t="s">
        <v>387</v>
      </c>
      <c r="C375" s="8" t="s">
        <v>1600</v>
      </c>
      <c r="D375" s="8" t="s">
        <v>1601</v>
      </c>
      <c r="E375" s="8" t="s">
        <v>1602</v>
      </c>
      <c r="F375" s="9" t="s">
        <v>449</v>
      </c>
      <c r="G375" s="8"/>
      <c r="H375" s="8"/>
      <c r="I375" s="8"/>
      <c r="J375" s="8"/>
      <c r="K375" s="8"/>
      <c r="L375" s="8"/>
      <c r="M375" s="9" t="s">
        <v>392</v>
      </c>
      <c r="N375" s="8" t="s">
        <v>305</v>
      </c>
      <c r="O375" s="10">
        <v>9100</v>
      </c>
      <c r="P375" s="8" t="s">
        <v>394</v>
      </c>
    </row>
    <row r="376" spans="1:16" ht="15" x14ac:dyDescent="0.25">
      <c r="A376" s="8">
        <v>369</v>
      </c>
      <c r="B376" s="8" t="s">
        <v>387</v>
      </c>
      <c r="C376" s="8" t="s">
        <v>1603</v>
      </c>
      <c r="D376" s="8" t="s">
        <v>1604</v>
      </c>
      <c r="E376" s="8" t="s">
        <v>1605</v>
      </c>
      <c r="F376" s="9" t="s">
        <v>391</v>
      </c>
      <c r="G376" s="8"/>
      <c r="H376" s="8"/>
      <c r="I376" s="8"/>
      <c r="J376" s="8"/>
      <c r="K376" s="8"/>
      <c r="L376" s="8"/>
      <c r="M376" s="9" t="s">
        <v>392</v>
      </c>
      <c r="N376" s="8" t="s">
        <v>607</v>
      </c>
      <c r="O376" s="10">
        <v>8268.02</v>
      </c>
      <c r="P376" s="8" t="s">
        <v>394</v>
      </c>
    </row>
    <row r="377" spans="1:16" ht="15" x14ac:dyDescent="0.25">
      <c r="A377" s="8">
        <v>370</v>
      </c>
      <c r="B377" s="8" t="s">
        <v>387</v>
      </c>
      <c r="C377" s="8" t="s">
        <v>1606</v>
      </c>
      <c r="D377" s="8" t="s">
        <v>1607</v>
      </c>
      <c r="E377" s="8" t="s">
        <v>1608</v>
      </c>
      <c r="F377" s="9" t="s">
        <v>398</v>
      </c>
      <c r="G377" s="8"/>
      <c r="H377" s="8"/>
      <c r="I377" s="8"/>
      <c r="J377" s="8"/>
      <c r="K377" s="8"/>
      <c r="L377" s="8"/>
      <c r="M377" s="9" t="s">
        <v>392</v>
      </c>
      <c r="N377" s="8" t="s">
        <v>607</v>
      </c>
      <c r="O377" s="10">
        <v>7830</v>
      </c>
      <c r="P377" s="8" t="s">
        <v>394</v>
      </c>
    </row>
    <row r="378" spans="1:16" ht="15" x14ac:dyDescent="0.25">
      <c r="A378" s="8">
        <v>371</v>
      </c>
      <c r="B378" s="8" t="s">
        <v>387</v>
      </c>
      <c r="C378" s="8" t="s">
        <v>1609</v>
      </c>
      <c r="D378" s="8" t="s">
        <v>1610</v>
      </c>
      <c r="E378" s="8" t="s">
        <v>1611</v>
      </c>
      <c r="F378" s="9" t="s">
        <v>622</v>
      </c>
      <c r="G378" s="8"/>
      <c r="H378" s="8"/>
      <c r="I378" s="8"/>
      <c r="J378" s="8"/>
      <c r="K378" s="8"/>
      <c r="L378" s="8"/>
      <c r="M378" s="9" t="s">
        <v>392</v>
      </c>
      <c r="N378" s="8" t="s">
        <v>361</v>
      </c>
      <c r="O378" s="10">
        <v>11272.02</v>
      </c>
      <c r="P378" s="8" t="s">
        <v>394</v>
      </c>
    </row>
    <row r="379" spans="1:16" ht="15" x14ac:dyDescent="0.25">
      <c r="A379" s="8">
        <v>372</v>
      </c>
      <c r="B379" s="8" t="s">
        <v>387</v>
      </c>
      <c r="C379" s="8" t="s">
        <v>1612</v>
      </c>
      <c r="D379" s="8" t="s">
        <v>1613</v>
      </c>
      <c r="E379" s="8" t="s">
        <v>1614</v>
      </c>
      <c r="F379" s="9" t="s">
        <v>18</v>
      </c>
      <c r="G379" s="8"/>
      <c r="H379" s="8"/>
      <c r="I379" s="8"/>
      <c r="J379" s="8"/>
      <c r="K379" s="8"/>
      <c r="L379" s="8"/>
      <c r="M379" s="9" t="s">
        <v>392</v>
      </c>
      <c r="N379" s="8" t="s">
        <v>411</v>
      </c>
      <c r="O379" s="10">
        <v>30965.02</v>
      </c>
      <c r="P379" s="8" t="s">
        <v>394</v>
      </c>
    </row>
    <row r="380" spans="1:16" ht="15" x14ac:dyDescent="0.25">
      <c r="A380" s="8">
        <v>373</v>
      </c>
      <c r="B380" s="8" t="s">
        <v>387</v>
      </c>
      <c r="C380" s="8" t="s">
        <v>1615</v>
      </c>
      <c r="D380" s="8" t="s">
        <v>1616</v>
      </c>
      <c r="E380" s="8" t="s">
        <v>1617</v>
      </c>
      <c r="F380" s="9" t="s">
        <v>391</v>
      </c>
      <c r="G380" s="8"/>
      <c r="H380" s="8"/>
      <c r="I380" s="8"/>
      <c r="J380" s="8"/>
      <c r="K380" s="8"/>
      <c r="L380" s="8"/>
      <c r="M380" s="9" t="s">
        <v>392</v>
      </c>
      <c r="N380" s="8" t="s">
        <v>42</v>
      </c>
      <c r="O380" s="10">
        <v>8268</v>
      </c>
      <c r="P380" s="8" t="s">
        <v>394</v>
      </c>
    </row>
    <row r="381" spans="1:16" ht="15" x14ac:dyDescent="0.25">
      <c r="A381" s="8">
        <v>374</v>
      </c>
      <c r="B381" s="8" t="s">
        <v>387</v>
      </c>
      <c r="C381" s="8" t="s">
        <v>1618</v>
      </c>
      <c r="D381" s="8" t="s">
        <v>1619</v>
      </c>
      <c r="E381" s="8" t="s">
        <v>1620</v>
      </c>
      <c r="F381" s="9" t="s">
        <v>398</v>
      </c>
      <c r="G381" s="8"/>
      <c r="H381" s="8"/>
      <c r="I381" s="8"/>
      <c r="J381" s="8"/>
      <c r="K381" s="8"/>
      <c r="L381" s="8"/>
      <c r="M381" s="9" t="s">
        <v>392</v>
      </c>
      <c r="N381" s="8" t="s">
        <v>107</v>
      </c>
      <c r="O381" s="10">
        <v>7830</v>
      </c>
      <c r="P381" s="8" t="s">
        <v>394</v>
      </c>
    </row>
    <row r="382" spans="1:16" ht="15" x14ac:dyDescent="0.25">
      <c r="A382" s="8">
        <v>375</v>
      </c>
      <c r="B382" s="8" t="s">
        <v>387</v>
      </c>
      <c r="C382" s="8" t="s">
        <v>1621</v>
      </c>
      <c r="D382" s="8" t="s">
        <v>1622</v>
      </c>
      <c r="E382" s="8" t="s">
        <v>1623</v>
      </c>
      <c r="F382" s="9" t="s">
        <v>1624</v>
      </c>
      <c r="G382" s="8"/>
      <c r="H382" s="8"/>
      <c r="I382" s="8"/>
      <c r="J382" s="8"/>
      <c r="K382" s="8"/>
      <c r="L382" s="8"/>
      <c r="M382" s="9" t="s">
        <v>392</v>
      </c>
      <c r="N382" s="8" t="s">
        <v>415</v>
      </c>
      <c r="O382" s="10">
        <v>20492</v>
      </c>
      <c r="P382" s="8" t="s">
        <v>394</v>
      </c>
    </row>
    <row r="383" spans="1:16" ht="15" x14ac:dyDescent="0.25">
      <c r="A383" s="8">
        <v>376</v>
      </c>
      <c r="B383" s="8" t="s">
        <v>387</v>
      </c>
      <c r="C383" s="8" t="s">
        <v>1625</v>
      </c>
      <c r="D383" s="8" t="s">
        <v>1626</v>
      </c>
      <c r="E383" s="8" t="s">
        <v>1627</v>
      </c>
      <c r="F383" s="9" t="s">
        <v>398</v>
      </c>
      <c r="G383" s="8"/>
      <c r="H383" s="8"/>
      <c r="I383" s="8"/>
      <c r="J383" s="8"/>
      <c r="K383" s="8"/>
      <c r="L383" s="8"/>
      <c r="M383" s="9" t="s">
        <v>392</v>
      </c>
      <c r="N383" s="8" t="s">
        <v>393</v>
      </c>
      <c r="O383" s="10">
        <v>7830</v>
      </c>
      <c r="P383" s="8" t="s">
        <v>394</v>
      </c>
    </row>
    <row r="384" spans="1:16" ht="15" x14ac:dyDescent="0.25">
      <c r="A384" s="8">
        <v>377</v>
      </c>
      <c r="B384" s="8" t="s">
        <v>387</v>
      </c>
      <c r="C384" s="8" t="s">
        <v>1628</v>
      </c>
      <c r="D384" s="8" t="s">
        <v>1629</v>
      </c>
      <c r="E384" s="8" t="s">
        <v>1630</v>
      </c>
      <c r="F384" s="9" t="s">
        <v>519</v>
      </c>
      <c r="G384" s="8"/>
      <c r="H384" s="8"/>
      <c r="I384" s="8"/>
      <c r="J384" s="8"/>
      <c r="K384" s="8"/>
      <c r="L384" s="8"/>
      <c r="M384" s="9" t="s">
        <v>392</v>
      </c>
      <c r="N384" s="8" t="s">
        <v>607</v>
      </c>
      <c r="O384" s="10">
        <v>11971.02</v>
      </c>
      <c r="P384" s="8" t="s">
        <v>394</v>
      </c>
    </row>
    <row r="385" spans="1:16" ht="15" x14ac:dyDescent="0.25">
      <c r="A385" s="8">
        <v>378</v>
      </c>
      <c r="B385" s="8" t="s">
        <v>387</v>
      </c>
      <c r="C385" s="8" t="s">
        <v>1631</v>
      </c>
      <c r="D385" s="8" t="s">
        <v>1632</v>
      </c>
      <c r="E385" s="8" t="s">
        <v>1633</v>
      </c>
      <c r="F385" s="9" t="s">
        <v>32</v>
      </c>
      <c r="G385" s="8"/>
      <c r="H385" s="8"/>
      <c r="I385" s="8"/>
      <c r="J385" s="8"/>
      <c r="K385" s="8"/>
      <c r="L385" s="8"/>
      <c r="M385" s="9" t="s">
        <v>392</v>
      </c>
      <c r="N385" s="8" t="s">
        <v>1634</v>
      </c>
      <c r="O385" s="10">
        <v>26054.02</v>
      </c>
      <c r="P385" s="8" t="s">
        <v>394</v>
      </c>
    </row>
    <row r="386" spans="1:16" ht="15" x14ac:dyDescent="0.25">
      <c r="A386" s="8">
        <v>379</v>
      </c>
      <c r="B386" s="8" t="s">
        <v>387</v>
      </c>
      <c r="C386" s="8" t="s">
        <v>1635</v>
      </c>
      <c r="D386" s="8" t="s">
        <v>1636</v>
      </c>
      <c r="E386" s="8" t="s">
        <v>1637</v>
      </c>
      <c r="F386" s="9" t="s">
        <v>449</v>
      </c>
      <c r="G386" s="8"/>
      <c r="H386" s="8"/>
      <c r="I386" s="8"/>
      <c r="J386" s="8"/>
      <c r="K386" s="8"/>
      <c r="L386" s="8"/>
      <c r="M386" s="9" t="s">
        <v>392</v>
      </c>
      <c r="N386" s="8" t="s">
        <v>42</v>
      </c>
      <c r="O386" s="10">
        <v>9100.02</v>
      </c>
      <c r="P386" s="8" t="s">
        <v>394</v>
      </c>
    </row>
    <row r="387" spans="1:16" ht="15" x14ac:dyDescent="0.25">
      <c r="A387" s="8">
        <v>380</v>
      </c>
      <c r="B387" s="8" t="s">
        <v>387</v>
      </c>
      <c r="C387" s="8" t="s">
        <v>1638</v>
      </c>
      <c r="D387" s="8" t="s">
        <v>1639</v>
      </c>
      <c r="E387" s="8" t="s">
        <v>1640</v>
      </c>
      <c r="F387" s="9" t="s">
        <v>1320</v>
      </c>
      <c r="G387" s="8"/>
      <c r="H387" s="8"/>
      <c r="I387" s="8"/>
      <c r="J387" s="8"/>
      <c r="K387" s="8"/>
      <c r="L387" s="8"/>
      <c r="M387" s="9" t="s">
        <v>392</v>
      </c>
      <c r="N387" s="8" t="s">
        <v>1641</v>
      </c>
      <c r="O387" s="10">
        <v>22634</v>
      </c>
      <c r="P387" s="8" t="s">
        <v>394</v>
      </c>
    </row>
    <row r="388" spans="1:16" ht="15" x14ac:dyDescent="0.25">
      <c r="A388" s="8">
        <v>381</v>
      </c>
      <c r="B388" s="8" t="s">
        <v>387</v>
      </c>
      <c r="C388" s="8" t="s">
        <v>1642</v>
      </c>
      <c r="D388" s="8" t="s">
        <v>1643</v>
      </c>
      <c r="E388" s="8" t="s">
        <v>1644</v>
      </c>
      <c r="F388" s="9" t="s">
        <v>398</v>
      </c>
      <c r="G388" s="8"/>
      <c r="H388" s="8"/>
      <c r="I388" s="8"/>
      <c r="J388" s="8"/>
      <c r="K388" s="8"/>
      <c r="L388" s="8"/>
      <c r="M388" s="9" t="s">
        <v>392</v>
      </c>
      <c r="N388" s="8" t="s">
        <v>1645</v>
      </c>
      <c r="O388" s="10">
        <v>7830</v>
      </c>
      <c r="P388" s="8" t="s">
        <v>394</v>
      </c>
    </row>
    <row r="389" spans="1:16" ht="15" x14ac:dyDescent="0.25">
      <c r="A389" s="8">
        <v>382</v>
      </c>
      <c r="B389" s="8" t="s">
        <v>387</v>
      </c>
      <c r="C389" s="8" t="s">
        <v>1646</v>
      </c>
      <c r="D389" s="8" t="s">
        <v>1647</v>
      </c>
      <c r="E389" s="8" t="s">
        <v>1648</v>
      </c>
      <c r="F389" s="9" t="s">
        <v>398</v>
      </c>
      <c r="G389" s="8"/>
      <c r="H389" s="8"/>
      <c r="I389" s="8"/>
      <c r="J389" s="8"/>
      <c r="K389" s="8"/>
      <c r="L389" s="8"/>
      <c r="M389" s="9" t="s">
        <v>392</v>
      </c>
      <c r="N389" s="8" t="s">
        <v>485</v>
      </c>
      <c r="O389" s="10">
        <v>7830</v>
      </c>
      <c r="P389" s="8" t="s">
        <v>394</v>
      </c>
    </row>
    <row r="390" spans="1:16" ht="15" x14ac:dyDescent="0.25">
      <c r="A390" s="8">
        <v>383</v>
      </c>
      <c r="B390" s="8" t="s">
        <v>387</v>
      </c>
      <c r="C390" s="8" t="s">
        <v>1649</v>
      </c>
      <c r="D390" s="8" t="s">
        <v>1650</v>
      </c>
      <c r="E390" s="8" t="s">
        <v>1651</v>
      </c>
      <c r="F390" s="9" t="s">
        <v>391</v>
      </c>
      <c r="G390" s="8"/>
      <c r="H390" s="8"/>
      <c r="I390" s="8"/>
      <c r="J390" s="8"/>
      <c r="K390" s="8"/>
      <c r="L390" s="8"/>
      <c r="M390" s="9" t="s">
        <v>392</v>
      </c>
      <c r="N390" s="8" t="s">
        <v>42</v>
      </c>
      <c r="O390" s="10">
        <v>8268</v>
      </c>
      <c r="P390" s="8" t="s">
        <v>394</v>
      </c>
    </row>
    <row r="391" spans="1:16" ht="15" x14ac:dyDescent="0.25">
      <c r="A391" s="8">
        <v>384</v>
      </c>
      <c r="B391" s="8" t="s">
        <v>387</v>
      </c>
      <c r="C391" s="8" t="s">
        <v>1652</v>
      </c>
      <c r="D391" s="8" t="s">
        <v>1653</v>
      </c>
      <c r="E391" s="8" t="s">
        <v>1654</v>
      </c>
      <c r="F391" s="9" t="s">
        <v>18</v>
      </c>
      <c r="G391" s="8"/>
      <c r="H391" s="8"/>
      <c r="I391" s="8"/>
      <c r="J391" s="8"/>
      <c r="K391" s="8"/>
      <c r="L391" s="8"/>
      <c r="M391" s="9" t="s">
        <v>392</v>
      </c>
      <c r="N391" s="8" t="s">
        <v>42</v>
      </c>
      <c r="O391" s="10">
        <v>30965.02</v>
      </c>
      <c r="P391" s="8" t="s">
        <v>394</v>
      </c>
    </row>
    <row r="392" spans="1:16" ht="15" x14ac:dyDescent="0.25">
      <c r="A392" s="8">
        <v>385</v>
      </c>
      <c r="B392" s="8" t="s">
        <v>387</v>
      </c>
      <c r="C392" s="8" t="s">
        <v>1655</v>
      </c>
      <c r="D392" s="8" t="s">
        <v>1656</v>
      </c>
      <c r="E392" s="8" t="s">
        <v>1657</v>
      </c>
      <c r="F392" s="9" t="s">
        <v>32</v>
      </c>
      <c r="G392" s="8"/>
      <c r="H392" s="8"/>
      <c r="I392" s="8"/>
      <c r="J392" s="8"/>
      <c r="K392" s="8"/>
      <c r="L392" s="8"/>
      <c r="M392" s="9" t="s">
        <v>392</v>
      </c>
      <c r="N392" s="8" t="s">
        <v>42</v>
      </c>
      <c r="O392" s="10">
        <v>26054.02</v>
      </c>
      <c r="P392" s="8" t="s">
        <v>394</v>
      </c>
    </row>
    <row r="393" spans="1:16" ht="15" x14ac:dyDescent="0.25">
      <c r="A393" s="8">
        <v>386</v>
      </c>
      <c r="B393" s="8" t="s">
        <v>387</v>
      </c>
      <c r="C393" s="8" t="s">
        <v>1658</v>
      </c>
      <c r="D393" s="8" t="s">
        <v>1659</v>
      </c>
      <c r="E393" s="8" t="s">
        <v>1660</v>
      </c>
      <c r="F393" s="9" t="s">
        <v>626</v>
      </c>
      <c r="G393" s="8"/>
      <c r="H393" s="8"/>
      <c r="I393" s="8"/>
      <c r="J393" s="8"/>
      <c r="K393" s="8"/>
      <c r="L393" s="8"/>
      <c r="M393" s="9" t="s">
        <v>392</v>
      </c>
      <c r="N393" s="8" t="s">
        <v>42</v>
      </c>
      <c r="O393" s="10">
        <v>9168</v>
      </c>
      <c r="P393" s="8" t="s">
        <v>394</v>
      </c>
    </row>
    <row r="394" spans="1:16" ht="15" x14ac:dyDescent="0.25">
      <c r="A394" s="8">
        <v>387</v>
      </c>
      <c r="B394" s="8" t="s">
        <v>387</v>
      </c>
      <c r="C394" s="8" t="s">
        <v>1661</v>
      </c>
      <c r="D394" s="8" t="s">
        <v>1662</v>
      </c>
      <c r="E394" s="8" t="s">
        <v>1663</v>
      </c>
      <c r="F394" s="9" t="s">
        <v>626</v>
      </c>
      <c r="G394" s="8"/>
      <c r="H394" s="8"/>
      <c r="I394" s="8"/>
      <c r="J394" s="8"/>
      <c r="K394" s="8"/>
      <c r="L394" s="8"/>
      <c r="M394" s="9" t="s">
        <v>392</v>
      </c>
      <c r="N394" s="8" t="s">
        <v>419</v>
      </c>
      <c r="O394" s="10">
        <v>9168</v>
      </c>
      <c r="P394" s="8" t="s">
        <v>394</v>
      </c>
    </row>
    <row r="395" spans="1:16" ht="15" x14ac:dyDescent="0.25">
      <c r="A395" s="8">
        <v>388</v>
      </c>
      <c r="B395" s="8" t="s">
        <v>387</v>
      </c>
      <c r="C395" s="8" t="s">
        <v>1664</v>
      </c>
      <c r="D395" s="8" t="s">
        <v>1665</v>
      </c>
      <c r="E395" s="8" t="s">
        <v>1666</v>
      </c>
      <c r="F395" s="9" t="s">
        <v>18</v>
      </c>
      <c r="G395" s="8"/>
      <c r="H395" s="8"/>
      <c r="I395" s="8"/>
      <c r="J395" s="8"/>
      <c r="K395" s="8"/>
      <c r="L395" s="8"/>
      <c r="M395" s="9" t="s">
        <v>392</v>
      </c>
      <c r="N395" s="8" t="s">
        <v>411</v>
      </c>
      <c r="O395" s="10">
        <v>30965</v>
      </c>
      <c r="P395" s="8" t="s">
        <v>394</v>
      </c>
    </row>
    <row r="396" spans="1:16" ht="15" x14ac:dyDescent="0.25">
      <c r="A396" s="8">
        <v>389</v>
      </c>
      <c r="B396" s="8" t="s">
        <v>387</v>
      </c>
      <c r="C396" s="8" t="s">
        <v>1667</v>
      </c>
      <c r="D396" s="8" t="s">
        <v>1668</v>
      </c>
      <c r="E396" s="8" t="s">
        <v>1669</v>
      </c>
      <c r="F396" s="9" t="s">
        <v>622</v>
      </c>
      <c r="G396" s="8"/>
      <c r="H396" s="8"/>
      <c r="I396" s="8"/>
      <c r="J396" s="8"/>
      <c r="K396" s="8"/>
      <c r="L396" s="8"/>
      <c r="M396" s="9" t="s">
        <v>392</v>
      </c>
      <c r="N396" s="8" t="s">
        <v>485</v>
      </c>
      <c r="O396" s="10">
        <v>11272.02</v>
      </c>
      <c r="P396" s="8" t="s">
        <v>394</v>
      </c>
    </row>
    <row r="397" spans="1:16" ht="15" x14ac:dyDescent="0.25">
      <c r="A397" s="8">
        <v>390</v>
      </c>
      <c r="B397" s="8" t="s">
        <v>387</v>
      </c>
      <c r="C397" s="8" t="s">
        <v>1670</v>
      </c>
      <c r="D397" s="8" t="s">
        <v>1671</v>
      </c>
      <c r="E397" s="8" t="s">
        <v>1672</v>
      </c>
      <c r="F397" s="9" t="s">
        <v>32</v>
      </c>
      <c r="G397" s="8"/>
      <c r="H397" s="8"/>
      <c r="I397" s="8"/>
      <c r="J397" s="8"/>
      <c r="K397" s="8"/>
      <c r="L397" s="8"/>
      <c r="M397" s="9" t="s">
        <v>392</v>
      </c>
      <c r="N397" s="8" t="s">
        <v>361</v>
      </c>
      <c r="O397" s="10">
        <v>26054.02</v>
      </c>
      <c r="P397" s="8" t="s">
        <v>394</v>
      </c>
    </row>
    <row r="398" spans="1:16" ht="15" x14ac:dyDescent="0.25">
      <c r="A398" s="8">
        <v>391</v>
      </c>
      <c r="B398" s="8" t="s">
        <v>387</v>
      </c>
      <c r="C398" s="8" t="s">
        <v>1673</v>
      </c>
      <c r="D398" s="8" t="s">
        <v>1674</v>
      </c>
      <c r="E398" s="8" t="s">
        <v>1675</v>
      </c>
      <c r="F398" s="9" t="s">
        <v>391</v>
      </c>
      <c r="G398" s="8"/>
      <c r="H398" s="8"/>
      <c r="I398" s="8"/>
      <c r="J398" s="8"/>
      <c r="K398" s="8"/>
      <c r="L398" s="8"/>
      <c r="M398" s="9" t="s">
        <v>392</v>
      </c>
      <c r="N398" s="8" t="s">
        <v>393</v>
      </c>
      <c r="O398" s="10">
        <v>8268.02</v>
      </c>
      <c r="P398" s="8" t="s">
        <v>394</v>
      </c>
    </row>
    <row r="399" spans="1:16" ht="15" x14ac:dyDescent="0.25">
      <c r="A399" s="8">
        <v>392</v>
      </c>
      <c r="B399" s="8" t="s">
        <v>387</v>
      </c>
      <c r="C399" s="8" t="s">
        <v>1676</v>
      </c>
      <c r="D399" s="8" t="s">
        <v>1677</v>
      </c>
      <c r="E399" s="8" t="s">
        <v>1678</v>
      </c>
      <c r="F399" s="9" t="s">
        <v>449</v>
      </c>
      <c r="G399" s="8"/>
      <c r="H399" s="8"/>
      <c r="I399" s="8"/>
      <c r="J399" s="8"/>
      <c r="K399" s="8"/>
      <c r="L399" s="8"/>
      <c r="M399" s="9" t="s">
        <v>392</v>
      </c>
      <c r="N399" s="8" t="s">
        <v>27</v>
      </c>
      <c r="O399" s="10">
        <v>9100</v>
      </c>
      <c r="P399" s="8" t="s">
        <v>394</v>
      </c>
    </row>
    <row r="400" spans="1:16" ht="15" x14ac:dyDescent="0.25">
      <c r="A400" s="8">
        <v>393</v>
      </c>
      <c r="B400" s="8" t="s">
        <v>387</v>
      </c>
      <c r="C400" s="8" t="s">
        <v>1679</v>
      </c>
      <c r="D400" s="8" t="s">
        <v>1680</v>
      </c>
      <c r="E400" s="8" t="s">
        <v>1681</v>
      </c>
      <c r="F400" s="9" t="s">
        <v>398</v>
      </c>
      <c r="G400" s="8"/>
      <c r="H400" s="8"/>
      <c r="I400" s="8"/>
      <c r="J400" s="8"/>
      <c r="K400" s="8"/>
      <c r="L400" s="8"/>
      <c r="M400" s="9" t="s">
        <v>392</v>
      </c>
      <c r="N400" s="8" t="s">
        <v>393</v>
      </c>
      <c r="O400" s="10">
        <v>7830</v>
      </c>
      <c r="P400" s="8" t="s">
        <v>394</v>
      </c>
    </row>
    <row r="401" spans="1:16" ht="15" x14ac:dyDescent="0.25">
      <c r="A401" s="8">
        <v>394</v>
      </c>
      <c r="B401" s="8" t="s">
        <v>387</v>
      </c>
      <c r="C401" s="8" t="s">
        <v>1682</v>
      </c>
      <c r="D401" s="8" t="s">
        <v>1683</v>
      </c>
      <c r="E401" s="8" t="s">
        <v>1684</v>
      </c>
      <c r="F401" s="9" t="s">
        <v>1084</v>
      </c>
      <c r="G401" s="8"/>
      <c r="H401" s="8"/>
      <c r="I401" s="8"/>
      <c r="J401" s="8"/>
      <c r="K401" s="8"/>
      <c r="L401" s="8"/>
      <c r="M401" s="9" t="s">
        <v>392</v>
      </c>
      <c r="N401" s="8" t="s">
        <v>42</v>
      </c>
      <c r="O401" s="10">
        <v>22634</v>
      </c>
      <c r="P401" s="8" t="s">
        <v>394</v>
      </c>
    </row>
    <row r="402" spans="1:16" ht="15" x14ac:dyDescent="0.25">
      <c r="A402" s="8">
        <v>395</v>
      </c>
      <c r="B402" s="8" t="s">
        <v>387</v>
      </c>
      <c r="C402" s="8" t="s">
        <v>1685</v>
      </c>
      <c r="D402" s="8" t="s">
        <v>1686</v>
      </c>
      <c r="E402" s="8" t="s">
        <v>1687</v>
      </c>
      <c r="F402" s="9" t="s">
        <v>398</v>
      </c>
      <c r="G402" s="8"/>
      <c r="H402" s="8"/>
      <c r="I402" s="8"/>
      <c r="J402" s="8"/>
      <c r="K402" s="8"/>
      <c r="L402" s="8"/>
      <c r="M402" s="9" t="s">
        <v>392</v>
      </c>
      <c r="N402" s="8" t="s">
        <v>406</v>
      </c>
      <c r="O402" s="10">
        <v>7830</v>
      </c>
      <c r="P402" s="8" t="s">
        <v>394</v>
      </c>
    </row>
    <row r="403" spans="1:16" ht="15" x14ac:dyDescent="0.25">
      <c r="A403" s="8">
        <v>396</v>
      </c>
      <c r="B403" s="8" t="s">
        <v>387</v>
      </c>
      <c r="C403" s="8" t="s">
        <v>1688</v>
      </c>
      <c r="D403" s="8" t="s">
        <v>1689</v>
      </c>
      <c r="E403" s="8" t="s">
        <v>1690</v>
      </c>
      <c r="F403" s="9" t="s">
        <v>736</v>
      </c>
      <c r="G403" s="8"/>
      <c r="H403" s="8"/>
      <c r="I403" s="8"/>
      <c r="J403" s="8"/>
      <c r="K403" s="8"/>
      <c r="L403" s="8"/>
      <c r="M403" s="9" t="s">
        <v>392</v>
      </c>
      <c r="N403" s="8" t="s">
        <v>393</v>
      </c>
      <c r="O403" s="10">
        <v>17780.02</v>
      </c>
      <c r="P403" s="8" t="s">
        <v>394</v>
      </c>
    </row>
    <row r="404" spans="1:16" ht="15" x14ac:dyDescent="0.25">
      <c r="A404" s="8">
        <v>397</v>
      </c>
      <c r="B404" s="8" t="s">
        <v>387</v>
      </c>
      <c r="C404" s="8" t="s">
        <v>1691</v>
      </c>
      <c r="D404" s="8" t="s">
        <v>1692</v>
      </c>
      <c r="E404" s="8" t="s">
        <v>1693</v>
      </c>
      <c r="F404" s="9" t="s">
        <v>391</v>
      </c>
      <c r="G404" s="8"/>
      <c r="H404" s="8"/>
      <c r="I404" s="8"/>
      <c r="J404" s="8"/>
      <c r="K404" s="8"/>
      <c r="L404" s="8"/>
      <c r="M404" s="9" t="s">
        <v>392</v>
      </c>
      <c r="N404" s="8" t="s">
        <v>485</v>
      </c>
      <c r="O404" s="10">
        <v>8268</v>
      </c>
      <c r="P404" s="8" t="s">
        <v>394</v>
      </c>
    </row>
    <row r="405" spans="1:16" ht="15" x14ac:dyDescent="0.25">
      <c r="A405" s="8">
        <v>398</v>
      </c>
      <c r="B405" s="8" t="s">
        <v>387</v>
      </c>
      <c r="C405" s="8" t="s">
        <v>1694</v>
      </c>
      <c r="D405" s="8" t="s">
        <v>1695</v>
      </c>
      <c r="E405" s="8" t="s">
        <v>1696</v>
      </c>
      <c r="F405" s="9" t="s">
        <v>18</v>
      </c>
      <c r="G405" s="8"/>
      <c r="H405" s="8"/>
      <c r="I405" s="8"/>
      <c r="J405" s="8"/>
      <c r="K405" s="8"/>
      <c r="L405" s="8"/>
      <c r="M405" s="9" t="s">
        <v>392</v>
      </c>
      <c r="N405" s="8" t="s">
        <v>42</v>
      </c>
      <c r="O405" s="10">
        <v>30965.02</v>
      </c>
      <c r="P405" s="8" t="s">
        <v>394</v>
      </c>
    </row>
    <row r="406" spans="1:16" ht="15" x14ac:dyDescent="0.25">
      <c r="A406" s="8">
        <v>399</v>
      </c>
      <c r="B406" s="8" t="s">
        <v>387</v>
      </c>
      <c r="C406" s="8" t="s">
        <v>1697</v>
      </c>
      <c r="D406" s="8" t="s">
        <v>1698</v>
      </c>
      <c r="E406" s="8" t="s">
        <v>1699</v>
      </c>
      <c r="F406" s="9" t="s">
        <v>541</v>
      </c>
      <c r="G406" s="8"/>
      <c r="H406" s="8"/>
      <c r="I406" s="8"/>
      <c r="J406" s="8"/>
      <c r="K406" s="8"/>
      <c r="L406" s="8"/>
      <c r="M406" s="9" t="s">
        <v>392</v>
      </c>
      <c r="N406" s="8" t="s">
        <v>361</v>
      </c>
      <c r="O406" s="10">
        <v>9523.02</v>
      </c>
      <c r="P406" s="8" t="s">
        <v>394</v>
      </c>
    </row>
    <row r="407" spans="1:16" ht="15" x14ac:dyDescent="0.25">
      <c r="A407" s="8">
        <v>400</v>
      </c>
      <c r="B407" s="8" t="s">
        <v>387</v>
      </c>
      <c r="C407" s="8" t="s">
        <v>1700</v>
      </c>
      <c r="D407" s="8" t="s">
        <v>1701</v>
      </c>
      <c r="E407" s="8" t="s">
        <v>1702</v>
      </c>
      <c r="F407" s="9" t="s">
        <v>32</v>
      </c>
      <c r="G407" s="8"/>
      <c r="H407" s="8"/>
      <c r="I407" s="8"/>
      <c r="J407" s="8"/>
      <c r="K407" s="8"/>
      <c r="L407" s="8"/>
      <c r="M407" s="9" t="s">
        <v>392</v>
      </c>
      <c r="N407" s="8" t="s">
        <v>1645</v>
      </c>
      <c r="O407" s="10">
        <v>26054.02</v>
      </c>
      <c r="P407" s="8" t="s">
        <v>394</v>
      </c>
    </row>
    <row r="408" spans="1:16" ht="15" x14ac:dyDescent="0.25">
      <c r="A408" s="8">
        <v>401</v>
      </c>
      <c r="B408" s="8" t="s">
        <v>387</v>
      </c>
      <c r="C408" s="8" t="s">
        <v>1703</v>
      </c>
      <c r="D408" s="8" t="s">
        <v>1704</v>
      </c>
      <c r="E408" s="8" t="s">
        <v>1705</v>
      </c>
      <c r="F408" s="9" t="s">
        <v>453</v>
      </c>
      <c r="G408" s="8"/>
      <c r="H408" s="8"/>
      <c r="I408" s="8"/>
      <c r="J408" s="8"/>
      <c r="K408" s="8"/>
      <c r="L408" s="8"/>
      <c r="M408" s="9" t="s">
        <v>392</v>
      </c>
      <c r="N408" s="8" t="s">
        <v>42</v>
      </c>
      <c r="O408" s="10">
        <v>13609.02</v>
      </c>
      <c r="P408" s="8" t="s">
        <v>394</v>
      </c>
    </row>
    <row r="409" spans="1:16" ht="15" x14ac:dyDescent="0.25">
      <c r="A409" s="8">
        <v>402</v>
      </c>
      <c r="B409" s="8" t="s">
        <v>387</v>
      </c>
      <c r="C409" s="8" t="s">
        <v>1706</v>
      </c>
      <c r="D409" s="8" t="s">
        <v>1707</v>
      </c>
      <c r="E409" s="8" t="s">
        <v>1708</v>
      </c>
      <c r="F409" s="9" t="s">
        <v>453</v>
      </c>
      <c r="G409" s="8"/>
      <c r="H409" s="8"/>
      <c r="I409" s="8"/>
      <c r="J409" s="8"/>
      <c r="K409" s="8"/>
      <c r="L409" s="8"/>
      <c r="M409" s="9" t="s">
        <v>392</v>
      </c>
      <c r="N409" s="8" t="s">
        <v>476</v>
      </c>
      <c r="O409" s="10">
        <v>13609.02</v>
      </c>
      <c r="P409" s="8" t="s">
        <v>394</v>
      </c>
    </row>
    <row r="410" spans="1:16" ht="15" x14ac:dyDescent="0.25">
      <c r="A410" s="8">
        <v>403</v>
      </c>
      <c r="B410" s="8" t="s">
        <v>387</v>
      </c>
      <c r="C410" s="8" t="s">
        <v>1709</v>
      </c>
      <c r="D410" s="8" t="s">
        <v>1710</v>
      </c>
      <c r="E410" s="8" t="s">
        <v>1711</v>
      </c>
      <c r="F410" s="9" t="s">
        <v>469</v>
      </c>
      <c r="G410" s="8"/>
      <c r="H410" s="8"/>
      <c r="I410" s="8"/>
      <c r="J410" s="8"/>
      <c r="K410" s="8"/>
      <c r="L410" s="8"/>
      <c r="M410" s="9" t="s">
        <v>392</v>
      </c>
      <c r="N410" s="8" t="s">
        <v>1071</v>
      </c>
      <c r="O410" s="10">
        <v>7969</v>
      </c>
      <c r="P410" s="8" t="s">
        <v>394</v>
      </c>
    </row>
    <row r="411" spans="1:16" ht="15" x14ac:dyDescent="0.25">
      <c r="A411" s="8">
        <v>404</v>
      </c>
      <c r="B411" s="8" t="s">
        <v>387</v>
      </c>
      <c r="C411" s="8" t="s">
        <v>1712</v>
      </c>
      <c r="D411" s="8" t="s">
        <v>1713</v>
      </c>
      <c r="E411" s="8" t="s">
        <v>1714</v>
      </c>
      <c r="F411" s="9" t="s">
        <v>469</v>
      </c>
      <c r="G411" s="8"/>
      <c r="H411" s="8"/>
      <c r="I411" s="8"/>
      <c r="J411" s="8"/>
      <c r="K411" s="8"/>
      <c r="L411" s="8"/>
      <c r="M411" s="9" t="s">
        <v>392</v>
      </c>
      <c r="N411" s="8" t="s">
        <v>47</v>
      </c>
      <c r="O411" s="10">
        <v>7969</v>
      </c>
      <c r="P411" s="8" t="s">
        <v>394</v>
      </c>
    </row>
    <row r="412" spans="1:16" ht="15" x14ac:dyDescent="0.25">
      <c r="A412" s="8">
        <v>405</v>
      </c>
      <c r="B412" s="8" t="s">
        <v>387</v>
      </c>
      <c r="C412" s="8" t="s">
        <v>1715</v>
      </c>
      <c r="D412" s="8" t="s">
        <v>1716</v>
      </c>
      <c r="E412" s="8" t="s">
        <v>1717</v>
      </c>
      <c r="F412" s="9" t="s">
        <v>651</v>
      </c>
      <c r="G412" s="8"/>
      <c r="H412" s="8"/>
      <c r="I412" s="8"/>
      <c r="J412" s="8"/>
      <c r="K412" s="8"/>
      <c r="L412" s="8"/>
      <c r="M412" s="9" t="s">
        <v>392</v>
      </c>
      <c r="N412" s="8" t="s">
        <v>42</v>
      </c>
      <c r="O412" s="10">
        <v>17021.02</v>
      </c>
      <c r="P412" s="8" t="s">
        <v>394</v>
      </c>
    </row>
    <row r="413" spans="1:16" ht="15" x14ac:dyDescent="0.25">
      <c r="A413" s="8">
        <v>406</v>
      </c>
      <c r="B413" s="8" t="s">
        <v>387</v>
      </c>
      <c r="C413" s="8" t="s">
        <v>1718</v>
      </c>
      <c r="D413" s="8" t="s">
        <v>1719</v>
      </c>
      <c r="E413" s="8" t="s">
        <v>1720</v>
      </c>
      <c r="F413" s="9" t="s">
        <v>1148</v>
      </c>
      <c r="G413" s="8"/>
      <c r="H413" s="8"/>
      <c r="I413" s="8"/>
      <c r="J413" s="8"/>
      <c r="K413" s="8"/>
      <c r="L413" s="8"/>
      <c r="M413" s="9" t="s">
        <v>392</v>
      </c>
      <c r="N413" s="8" t="s">
        <v>42</v>
      </c>
      <c r="O413" s="10">
        <v>12350.02</v>
      </c>
      <c r="P413" s="8" t="s">
        <v>394</v>
      </c>
    </row>
    <row r="414" spans="1:16" ht="15" x14ac:dyDescent="0.25">
      <c r="A414" s="8">
        <v>407</v>
      </c>
      <c r="B414" s="8" t="s">
        <v>387</v>
      </c>
      <c r="C414" s="8" t="s">
        <v>1721</v>
      </c>
      <c r="D414" s="8" t="s">
        <v>1722</v>
      </c>
      <c r="E414" s="8" t="s">
        <v>1723</v>
      </c>
      <c r="F414" s="9" t="s">
        <v>398</v>
      </c>
      <c r="G414" s="8"/>
      <c r="H414" s="8"/>
      <c r="I414" s="8"/>
      <c r="J414" s="8"/>
      <c r="K414" s="8"/>
      <c r="L414" s="8"/>
      <c r="M414" s="9" t="s">
        <v>392</v>
      </c>
      <c r="N414" s="8" t="s">
        <v>107</v>
      </c>
      <c r="O414" s="10">
        <v>7830</v>
      </c>
      <c r="P414" s="8" t="s">
        <v>394</v>
      </c>
    </row>
    <row r="415" spans="1:16" ht="15" x14ac:dyDescent="0.25">
      <c r="A415" s="8">
        <v>408</v>
      </c>
      <c r="B415" s="8" t="s">
        <v>387</v>
      </c>
      <c r="C415" s="8" t="s">
        <v>1724</v>
      </c>
      <c r="D415" s="8" t="s">
        <v>1725</v>
      </c>
      <c r="E415" s="8" t="s">
        <v>1726</v>
      </c>
      <c r="F415" s="9" t="s">
        <v>410</v>
      </c>
      <c r="G415" s="8"/>
      <c r="H415" s="8"/>
      <c r="I415" s="8"/>
      <c r="J415" s="8"/>
      <c r="K415" s="8"/>
      <c r="L415" s="8"/>
      <c r="M415" s="9" t="s">
        <v>392</v>
      </c>
      <c r="N415" s="8" t="s">
        <v>42</v>
      </c>
      <c r="O415" s="10">
        <v>15920.02</v>
      </c>
      <c r="P415" s="8" t="s">
        <v>394</v>
      </c>
    </row>
    <row r="416" spans="1:16" ht="15" x14ac:dyDescent="0.25">
      <c r="A416" s="8">
        <v>409</v>
      </c>
      <c r="B416" s="8" t="s">
        <v>387</v>
      </c>
      <c r="C416" s="8" t="s">
        <v>1727</v>
      </c>
      <c r="D416" s="8" t="s">
        <v>1728</v>
      </c>
      <c r="E416" s="8" t="s">
        <v>1729</v>
      </c>
      <c r="F416" s="9" t="s">
        <v>32</v>
      </c>
      <c r="G416" s="8"/>
      <c r="H416" s="8"/>
      <c r="I416" s="8"/>
      <c r="J416" s="8"/>
      <c r="K416" s="8"/>
      <c r="L416" s="8"/>
      <c r="M416" s="9" t="s">
        <v>392</v>
      </c>
      <c r="N416" s="8" t="s">
        <v>1730</v>
      </c>
      <c r="O416" s="10">
        <v>26054.02</v>
      </c>
      <c r="P416" s="8" t="s">
        <v>394</v>
      </c>
    </row>
    <row r="417" spans="1:16" ht="15" x14ac:dyDescent="0.25">
      <c r="A417" s="8">
        <v>410</v>
      </c>
      <c r="B417" s="8" t="s">
        <v>387</v>
      </c>
      <c r="C417" s="8" t="s">
        <v>1731</v>
      </c>
      <c r="D417" s="8" t="s">
        <v>1732</v>
      </c>
      <c r="E417" s="8" t="s">
        <v>1733</v>
      </c>
      <c r="F417" s="9" t="s">
        <v>18</v>
      </c>
      <c r="G417" s="8"/>
      <c r="H417" s="8"/>
      <c r="I417" s="8"/>
      <c r="J417" s="8"/>
      <c r="K417" s="8"/>
      <c r="L417" s="8"/>
      <c r="M417" s="9" t="s">
        <v>392</v>
      </c>
      <c r="N417" s="8" t="s">
        <v>42</v>
      </c>
      <c r="O417" s="10">
        <v>30965.02</v>
      </c>
      <c r="P417" s="8" t="s">
        <v>394</v>
      </c>
    </row>
    <row r="418" spans="1:16" ht="15" x14ac:dyDescent="0.25">
      <c r="A418" s="8">
        <v>411</v>
      </c>
      <c r="B418" s="8" t="s">
        <v>387</v>
      </c>
      <c r="C418" s="8" t="s">
        <v>1734</v>
      </c>
      <c r="D418" s="8" t="s">
        <v>1735</v>
      </c>
      <c r="E418" s="8" t="s">
        <v>1736</v>
      </c>
      <c r="F418" s="9" t="s">
        <v>398</v>
      </c>
      <c r="G418" s="8"/>
      <c r="H418" s="8"/>
      <c r="I418" s="8"/>
      <c r="J418" s="8"/>
      <c r="K418" s="8"/>
      <c r="L418" s="8"/>
      <c r="M418" s="9" t="s">
        <v>392</v>
      </c>
      <c r="N418" s="8" t="s">
        <v>415</v>
      </c>
      <c r="O418" s="10">
        <v>7830</v>
      </c>
      <c r="P418" s="8" t="s">
        <v>394</v>
      </c>
    </row>
    <row r="419" spans="1:16" ht="15" x14ac:dyDescent="0.25">
      <c r="A419" s="8">
        <v>412</v>
      </c>
      <c r="B419" s="8" t="s">
        <v>387</v>
      </c>
      <c r="C419" s="8" t="s">
        <v>1737</v>
      </c>
      <c r="D419" s="8" t="s">
        <v>1738</v>
      </c>
      <c r="E419" s="8" t="s">
        <v>1739</v>
      </c>
      <c r="F419" s="9" t="s">
        <v>453</v>
      </c>
      <c r="G419" s="8"/>
      <c r="H419" s="8"/>
      <c r="I419" s="8"/>
      <c r="J419" s="8"/>
      <c r="K419" s="8"/>
      <c r="L419" s="8"/>
      <c r="M419" s="9" t="s">
        <v>392</v>
      </c>
      <c r="N419" s="8" t="s">
        <v>1740</v>
      </c>
      <c r="O419" s="10">
        <v>13609.02</v>
      </c>
      <c r="P419" s="8" t="s">
        <v>394</v>
      </c>
    </row>
    <row r="420" spans="1:16" ht="15" x14ac:dyDescent="0.25">
      <c r="A420" s="8">
        <v>413</v>
      </c>
      <c r="B420" s="8" t="s">
        <v>387</v>
      </c>
      <c r="C420" s="8" t="s">
        <v>1741</v>
      </c>
      <c r="D420" s="8" t="s">
        <v>1742</v>
      </c>
      <c r="E420" s="8" t="s">
        <v>1743</v>
      </c>
      <c r="F420" s="9" t="s">
        <v>391</v>
      </c>
      <c r="G420" s="8"/>
      <c r="H420" s="8"/>
      <c r="I420" s="8"/>
      <c r="J420" s="8"/>
      <c r="K420" s="8"/>
      <c r="L420" s="8"/>
      <c r="M420" s="9" t="s">
        <v>392</v>
      </c>
      <c r="N420" s="8" t="s">
        <v>505</v>
      </c>
      <c r="O420" s="10">
        <v>8268</v>
      </c>
      <c r="P420" s="8" t="s">
        <v>394</v>
      </c>
    </row>
    <row r="421" spans="1:16" ht="15" x14ac:dyDescent="0.25">
      <c r="A421" s="8">
        <v>414</v>
      </c>
      <c r="B421" s="8" t="s">
        <v>387</v>
      </c>
      <c r="C421" s="8" t="s">
        <v>1744</v>
      </c>
      <c r="D421" s="8" t="s">
        <v>1745</v>
      </c>
      <c r="E421" s="8" t="s">
        <v>1746</v>
      </c>
      <c r="F421" s="9" t="s">
        <v>398</v>
      </c>
      <c r="G421" s="8"/>
      <c r="H421" s="8"/>
      <c r="I421" s="8"/>
      <c r="J421" s="8"/>
      <c r="K421" s="8"/>
      <c r="L421" s="8"/>
      <c r="M421" s="9" t="s">
        <v>392</v>
      </c>
      <c r="N421" s="8" t="s">
        <v>42</v>
      </c>
      <c r="O421" s="10">
        <v>7830</v>
      </c>
      <c r="P421" s="8" t="s">
        <v>394</v>
      </c>
    </row>
    <row r="422" spans="1:16" ht="15" x14ac:dyDescent="0.25">
      <c r="A422" s="8">
        <v>415</v>
      </c>
      <c r="B422" s="8" t="s">
        <v>387</v>
      </c>
      <c r="C422" s="8" t="s">
        <v>1747</v>
      </c>
      <c r="D422" s="8" t="s">
        <v>1748</v>
      </c>
      <c r="E422" s="8" t="s">
        <v>1749</v>
      </c>
      <c r="F422" s="9" t="s">
        <v>453</v>
      </c>
      <c r="G422" s="8"/>
      <c r="H422" s="8"/>
      <c r="I422" s="8"/>
      <c r="J422" s="8"/>
      <c r="K422" s="8"/>
      <c r="L422" s="8"/>
      <c r="M422" s="9" t="s">
        <v>392</v>
      </c>
      <c r="N422" s="8" t="s">
        <v>1750</v>
      </c>
      <c r="O422" s="10">
        <v>13609.02</v>
      </c>
      <c r="P422" s="8" t="s">
        <v>394</v>
      </c>
    </row>
    <row r="423" spans="1:16" ht="15" x14ac:dyDescent="0.25">
      <c r="A423" s="8">
        <v>416</v>
      </c>
      <c r="B423" s="8" t="s">
        <v>387</v>
      </c>
      <c r="C423" s="8" t="s">
        <v>1751</v>
      </c>
      <c r="D423" s="8" t="s">
        <v>1752</v>
      </c>
      <c r="E423" s="8" t="s">
        <v>1753</v>
      </c>
      <c r="F423" s="9" t="s">
        <v>453</v>
      </c>
      <c r="G423" s="8"/>
      <c r="H423" s="8"/>
      <c r="I423" s="8"/>
      <c r="J423" s="8"/>
      <c r="K423" s="8"/>
      <c r="L423" s="8"/>
      <c r="M423" s="9" t="s">
        <v>392</v>
      </c>
      <c r="N423" s="8" t="s">
        <v>361</v>
      </c>
      <c r="O423" s="10">
        <v>13609.02</v>
      </c>
      <c r="P423" s="8" t="s">
        <v>394</v>
      </c>
    </row>
    <row r="424" spans="1:16" ht="15" x14ac:dyDescent="0.25">
      <c r="A424" s="8">
        <v>417</v>
      </c>
      <c r="B424" s="8" t="s">
        <v>387</v>
      </c>
      <c r="C424" s="8" t="s">
        <v>1754</v>
      </c>
      <c r="D424" s="8" t="s">
        <v>1755</v>
      </c>
      <c r="E424" s="8" t="s">
        <v>1756</v>
      </c>
      <c r="F424" s="9" t="s">
        <v>453</v>
      </c>
      <c r="G424" s="8"/>
      <c r="H424" s="8"/>
      <c r="I424" s="8"/>
      <c r="J424" s="8"/>
      <c r="K424" s="8"/>
      <c r="L424" s="8"/>
      <c r="M424" s="9" t="s">
        <v>392</v>
      </c>
      <c r="N424" s="8" t="s">
        <v>430</v>
      </c>
      <c r="O424" s="10">
        <v>13609.02</v>
      </c>
      <c r="P424" s="8" t="s">
        <v>394</v>
      </c>
    </row>
    <row r="425" spans="1:16" ht="15" x14ac:dyDescent="0.25">
      <c r="A425" s="8">
        <v>418</v>
      </c>
      <c r="B425" s="8" t="s">
        <v>387</v>
      </c>
      <c r="C425" s="8" t="s">
        <v>1757</v>
      </c>
      <c r="D425" s="8" t="s">
        <v>1758</v>
      </c>
      <c r="E425" s="8" t="s">
        <v>1759</v>
      </c>
      <c r="F425" s="9" t="s">
        <v>469</v>
      </c>
      <c r="G425" s="8"/>
      <c r="H425" s="8"/>
      <c r="I425" s="8"/>
      <c r="J425" s="8"/>
      <c r="K425" s="8"/>
      <c r="L425" s="8"/>
      <c r="M425" s="9" t="s">
        <v>392</v>
      </c>
      <c r="N425" s="8" t="s">
        <v>42</v>
      </c>
      <c r="O425" s="10">
        <v>7969</v>
      </c>
      <c r="P425" s="8" t="s">
        <v>394</v>
      </c>
    </row>
    <row r="426" spans="1:16" ht="15" x14ac:dyDescent="0.25">
      <c r="A426" s="8">
        <v>419</v>
      </c>
      <c r="B426" s="8" t="s">
        <v>387</v>
      </c>
      <c r="C426" s="8" t="s">
        <v>1760</v>
      </c>
      <c r="D426" s="8" t="s">
        <v>1761</v>
      </c>
      <c r="E426" s="8" t="s">
        <v>1762</v>
      </c>
      <c r="F426" s="9" t="s">
        <v>32</v>
      </c>
      <c r="G426" s="8"/>
      <c r="H426" s="8"/>
      <c r="I426" s="8"/>
      <c r="J426" s="8"/>
      <c r="K426" s="8"/>
      <c r="L426" s="8"/>
      <c r="M426" s="9" t="s">
        <v>392</v>
      </c>
      <c r="N426" s="8" t="s">
        <v>1763</v>
      </c>
      <c r="O426" s="10">
        <v>26054.02</v>
      </c>
      <c r="P426" s="8" t="s">
        <v>394</v>
      </c>
    </row>
    <row r="427" spans="1:16" ht="15" x14ac:dyDescent="0.25">
      <c r="A427" s="8">
        <v>420</v>
      </c>
      <c r="B427" s="8" t="s">
        <v>387</v>
      </c>
      <c r="C427" s="8" t="s">
        <v>1764</v>
      </c>
      <c r="D427" s="8" t="s">
        <v>1765</v>
      </c>
      <c r="E427" s="8" t="s">
        <v>1766</v>
      </c>
      <c r="F427" s="9" t="s">
        <v>18</v>
      </c>
      <c r="G427" s="8"/>
      <c r="H427" s="8"/>
      <c r="I427" s="8"/>
      <c r="J427" s="8"/>
      <c r="K427" s="8"/>
      <c r="L427" s="8"/>
      <c r="M427" s="9" t="s">
        <v>392</v>
      </c>
      <c r="N427" s="8" t="s">
        <v>42</v>
      </c>
      <c r="O427" s="10">
        <v>30965.02</v>
      </c>
      <c r="P427" s="8" t="s">
        <v>394</v>
      </c>
    </row>
    <row r="428" spans="1:16" ht="15" x14ac:dyDescent="0.25">
      <c r="A428" s="8">
        <v>421</v>
      </c>
      <c r="B428" s="8" t="s">
        <v>387</v>
      </c>
      <c r="C428" s="8" t="s">
        <v>1767</v>
      </c>
      <c r="D428" s="8" t="s">
        <v>1768</v>
      </c>
      <c r="E428" s="8" t="s">
        <v>1769</v>
      </c>
      <c r="F428" s="9" t="s">
        <v>1084</v>
      </c>
      <c r="G428" s="8"/>
      <c r="H428" s="8"/>
      <c r="I428" s="8"/>
      <c r="J428" s="8"/>
      <c r="K428" s="8"/>
      <c r="L428" s="8"/>
      <c r="M428" s="9" t="s">
        <v>392</v>
      </c>
      <c r="N428" s="8" t="s">
        <v>576</v>
      </c>
      <c r="O428" s="10">
        <v>22634</v>
      </c>
      <c r="P428" s="8" t="s">
        <v>394</v>
      </c>
    </row>
    <row r="429" spans="1:16" ht="15" x14ac:dyDescent="0.25">
      <c r="A429" s="8">
        <v>422</v>
      </c>
      <c r="B429" s="8" t="s">
        <v>387</v>
      </c>
      <c r="C429" s="8" t="s">
        <v>1770</v>
      </c>
      <c r="D429" s="8" t="s">
        <v>1771</v>
      </c>
      <c r="E429" s="8" t="s">
        <v>1772</v>
      </c>
      <c r="F429" s="9" t="s">
        <v>402</v>
      </c>
      <c r="G429" s="8"/>
      <c r="H429" s="8"/>
      <c r="I429" s="8"/>
      <c r="J429" s="8"/>
      <c r="K429" s="8"/>
      <c r="L429" s="8"/>
      <c r="M429" s="9" t="s">
        <v>392</v>
      </c>
      <c r="N429" s="8" t="s">
        <v>393</v>
      </c>
      <c r="O429" s="10">
        <v>8599.02</v>
      </c>
      <c r="P429" s="8" t="s">
        <v>394</v>
      </c>
    </row>
    <row r="430" spans="1:16" ht="15" x14ac:dyDescent="0.25">
      <c r="A430" s="8">
        <v>423</v>
      </c>
      <c r="B430" s="8" t="s">
        <v>387</v>
      </c>
      <c r="C430" s="8" t="s">
        <v>1773</v>
      </c>
      <c r="D430" s="8" t="s">
        <v>1774</v>
      </c>
      <c r="E430" s="8" t="s">
        <v>1775</v>
      </c>
      <c r="F430" s="9" t="s">
        <v>32</v>
      </c>
      <c r="G430" s="8"/>
      <c r="H430" s="8"/>
      <c r="I430" s="8"/>
      <c r="J430" s="8"/>
      <c r="K430" s="8"/>
      <c r="L430" s="8"/>
      <c r="M430" s="9" t="s">
        <v>392</v>
      </c>
      <c r="N430" s="8" t="s">
        <v>509</v>
      </c>
      <c r="O430" s="10">
        <v>26054.02</v>
      </c>
      <c r="P430" s="8" t="s">
        <v>394</v>
      </c>
    </row>
    <row r="431" spans="1:16" ht="15" x14ac:dyDescent="0.25">
      <c r="A431" s="8">
        <v>424</v>
      </c>
      <c r="B431" s="8" t="s">
        <v>387</v>
      </c>
      <c r="C431" s="8" t="s">
        <v>1776</v>
      </c>
      <c r="D431" s="8" t="s">
        <v>1777</v>
      </c>
      <c r="E431" s="8" t="s">
        <v>1778</v>
      </c>
      <c r="F431" s="9" t="s">
        <v>469</v>
      </c>
      <c r="G431" s="8"/>
      <c r="H431" s="8"/>
      <c r="I431" s="8"/>
      <c r="J431" s="8"/>
      <c r="K431" s="8"/>
      <c r="L431" s="8"/>
      <c r="M431" s="9" t="s">
        <v>392</v>
      </c>
      <c r="N431" s="8" t="s">
        <v>107</v>
      </c>
      <c r="O431" s="10">
        <v>7969</v>
      </c>
      <c r="P431" s="8" t="s">
        <v>394</v>
      </c>
    </row>
    <row r="432" spans="1:16" ht="15" x14ac:dyDescent="0.25">
      <c r="A432" s="8">
        <v>425</v>
      </c>
      <c r="B432" s="8" t="s">
        <v>387</v>
      </c>
      <c r="C432" s="8" t="s">
        <v>1779</v>
      </c>
      <c r="D432" s="8" t="s">
        <v>1780</v>
      </c>
      <c r="E432" s="8" t="s">
        <v>1781</v>
      </c>
      <c r="F432" s="9" t="s">
        <v>449</v>
      </c>
      <c r="G432" s="8"/>
      <c r="H432" s="8"/>
      <c r="I432" s="8"/>
      <c r="J432" s="8"/>
      <c r="K432" s="8"/>
      <c r="L432" s="8"/>
      <c r="M432" s="9" t="s">
        <v>392</v>
      </c>
      <c r="N432" s="8" t="s">
        <v>485</v>
      </c>
      <c r="O432" s="10">
        <v>9100</v>
      </c>
      <c r="P432" s="8" t="s">
        <v>394</v>
      </c>
    </row>
    <row r="433" spans="1:16" ht="15" x14ac:dyDescent="0.25">
      <c r="A433" s="8">
        <v>426</v>
      </c>
      <c r="B433" s="8" t="s">
        <v>387</v>
      </c>
      <c r="C433" s="8" t="s">
        <v>1782</v>
      </c>
      <c r="D433" s="8" t="s">
        <v>1783</v>
      </c>
      <c r="E433" s="8" t="s">
        <v>1784</v>
      </c>
      <c r="F433" s="9" t="s">
        <v>469</v>
      </c>
      <c r="G433" s="8"/>
      <c r="H433" s="8"/>
      <c r="I433" s="8"/>
      <c r="J433" s="8"/>
      <c r="K433" s="8"/>
      <c r="L433" s="8"/>
      <c r="M433" s="9" t="s">
        <v>392</v>
      </c>
      <c r="N433" s="8" t="s">
        <v>485</v>
      </c>
      <c r="O433" s="10">
        <v>7969</v>
      </c>
      <c r="P433" s="8" t="s">
        <v>394</v>
      </c>
    </row>
    <row r="434" spans="1:16" ht="15" x14ac:dyDescent="0.25">
      <c r="A434" s="8">
        <v>427</v>
      </c>
      <c r="B434" s="8" t="s">
        <v>387</v>
      </c>
      <c r="C434" s="8" t="s">
        <v>1785</v>
      </c>
      <c r="D434" s="8" t="s">
        <v>1786</v>
      </c>
      <c r="E434" s="8" t="s">
        <v>1787</v>
      </c>
      <c r="F434" s="9" t="s">
        <v>18</v>
      </c>
      <c r="G434" s="8"/>
      <c r="H434" s="8"/>
      <c r="I434" s="8"/>
      <c r="J434" s="8"/>
      <c r="K434" s="8"/>
      <c r="L434" s="8"/>
      <c r="M434" s="9" t="s">
        <v>392</v>
      </c>
      <c r="N434" s="8" t="s">
        <v>42</v>
      </c>
      <c r="O434" s="10">
        <v>30965.02</v>
      </c>
      <c r="P434" s="8" t="s">
        <v>394</v>
      </c>
    </row>
    <row r="435" spans="1:16" ht="15" x14ac:dyDescent="0.25">
      <c r="A435" s="8">
        <v>428</v>
      </c>
      <c r="B435" s="8" t="s">
        <v>387</v>
      </c>
      <c r="C435" s="8" t="s">
        <v>1788</v>
      </c>
      <c r="D435" s="8" t="s">
        <v>1789</v>
      </c>
      <c r="E435" s="8" t="s">
        <v>1790</v>
      </c>
      <c r="F435" s="9" t="s">
        <v>469</v>
      </c>
      <c r="G435" s="8"/>
      <c r="H435" s="8"/>
      <c r="I435" s="8"/>
      <c r="J435" s="8"/>
      <c r="K435" s="8"/>
      <c r="L435" s="8"/>
      <c r="M435" s="9" t="s">
        <v>392</v>
      </c>
      <c r="N435" s="8" t="s">
        <v>411</v>
      </c>
      <c r="O435" s="10">
        <v>7969</v>
      </c>
      <c r="P435" s="8" t="s">
        <v>394</v>
      </c>
    </row>
    <row r="436" spans="1:16" ht="15" x14ac:dyDescent="0.25">
      <c r="A436" s="8">
        <v>429</v>
      </c>
      <c r="B436" s="8" t="s">
        <v>387</v>
      </c>
      <c r="C436" s="8" t="s">
        <v>1791</v>
      </c>
      <c r="D436" s="8" t="s">
        <v>1792</v>
      </c>
      <c r="E436" s="8" t="s">
        <v>1793</v>
      </c>
      <c r="F436" s="9" t="s">
        <v>402</v>
      </c>
      <c r="G436" s="8"/>
      <c r="H436" s="8"/>
      <c r="I436" s="8"/>
      <c r="J436" s="8"/>
      <c r="K436" s="8"/>
      <c r="L436" s="8"/>
      <c r="M436" s="9" t="s">
        <v>392</v>
      </c>
      <c r="N436" s="8" t="s">
        <v>393</v>
      </c>
      <c r="O436" s="10">
        <v>8599.02</v>
      </c>
      <c r="P436" s="8" t="s">
        <v>394</v>
      </c>
    </row>
    <row r="437" spans="1:16" ht="15" x14ac:dyDescent="0.25">
      <c r="A437" s="8">
        <v>430</v>
      </c>
      <c r="B437" s="8" t="s">
        <v>387</v>
      </c>
      <c r="C437" s="8" t="s">
        <v>1794</v>
      </c>
      <c r="D437" s="8" t="s">
        <v>1795</v>
      </c>
      <c r="E437" s="8" t="s">
        <v>1796</v>
      </c>
      <c r="F437" s="9" t="s">
        <v>391</v>
      </c>
      <c r="G437" s="8"/>
      <c r="H437" s="8"/>
      <c r="I437" s="8"/>
      <c r="J437" s="8"/>
      <c r="K437" s="8"/>
      <c r="L437" s="8"/>
      <c r="M437" s="9" t="s">
        <v>392</v>
      </c>
      <c r="N437" s="8" t="s">
        <v>393</v>
      </c>
      <c r="O437" s="10">
        <v>8268.02</v>
      </c>
      <c r="P437" s="8" t="s">
        <v>394</v>
      </c>
    </row>
    <row r="438" spans="1:16" ht="15" x14ac:dyDescent="0.25">
      <c r="A438" s="8">
        <v>431</v>
      </c>
      <c r="B438" s="8" t="s">
        <v>387</v>
      </c>
      <c r="C438" s="8" t="s">
        <v>1797</v>
      </c>
      <c r="D438" s="8" t="s">
        <v>1798</v>
      </c>
      <c r="E438" s="8" t="s">
        <v>1799</v>
      </c>
      <c r="F438" s="9" t="s">
        <v>32</v>
      </c>
      <c r="G438" s="8"/>
      <c r="H438" s="8"/>
      <c r="I438" s="8"/>
      <c r="J438" s="8"/>
      <c r="K438" s="8"/>
      <c r="L438" s="8"/>
      <c r="M438" s="9" t="s">
        <v>392</v>
      </c>
      <c r="N438" s="8" t="s">
        <v>1800</v>
      </c>
      <c r="O438" s="10">
        <v>26054.02</v>
      </c>
      <c r="P438" s="8" t="s">
        <v>394</v>
      </c>
    </row>
    <row r="439" spans="1:16" ht="15" x14ac:dyDescent="0.25">
      <c r="A439" s="8">
        <v>432</v>
      </c>
      <c r="B439" s="8" t="s">
        <v>387</v>
      </c>
      <c r="C439" s="8" t="s">
        <v>1801</v>
      </c>
      <c r="D439" s="8" t="s">
        <v>1802</v>
      </c>
      <c r="E439" s="8" t="s">
        <v>1803</v>
      </c>
      <c r="F439" s="9" t="s">
        <v>410</v>
      </c>
      <c r="G439" s="8"/>
      <c r="H439" s="8"/>
      <c r="I439" s="8"/>
      <c r="J439" s="8"/>
      <c r="K439" s="8"/>
      <c r="L439" s="8"/>
      <c r="M439" s="9" t="s">
        <v>392</v>
      </c>
      <c r="N439" s="8" t="s">
        <v>42</v>
      </c>
      <c r="O439" s="10">
        <v>15920.02</v>
      </c>
      <c r="P439" s="8" t="s">
        <v>394</v>
      </c>
    </row>
    <row r="440" spans="1:16" ht="15" x14ac:dyDescent="0.25">
      <c r="A440" s="8">
        <v>433</v>
      </c>
      <c r="B440" s="8" t="s">
        <v>387</v>
      </c>
      <c r="C440" s="8" t="s">
        <v>1804</v>
      </c>
      <c r="D440" s="8" t="s">
        <v>1805</v>
      </c>
      <c r="E440" s="8" t="s">
        <v>1806</v>
      </c>
      <c r="F440" s="9" t="s">
        <v>398</v>
      </c>
      <c r="G440" s="8"/>
      <c r="H440" s="8"/>
      <c r="I440" s="8"/>
      <c r="J440" s="8"/>
      <c r="K440" s="8"/>
      <c r="L440" s="8"/>
      <c r="M440" s="9" t="s">
        <v>392</v>
      </c>
      <c r="N440" s="8" t="s">
        <v>104</v>
      </c>
      <c r="O440" s="10">
        <v>7830</v>
      </c>
      <c r="P440" s="8" t="s">
        <v>394</v>
      </c>
    </row>
    <row r="441" spans="1:16" ht="15" x14ac:dyDescent="0.25">
      <c r="A441" s="8">
        <v>434</v>
      </c>
      <c r="B441" s="8" t="s">
        <v>387</v>
      </c>
      <c r="C441" s="8" t="s">
        <v>1807</v>
      </c>
      <c r="D441" s="8" t="s">
        <v>1808</v>
      </c>
      <c r="E441" s="8" t="s">
        <v>1809</v>
      </c>
      <c r="F441" s="9" t="s">
        <v>453</v>
      </c>
      <c r="G441" s="8"/>
      <c r="H441" s="8"/>
      <c r="I441" s="8"/>
      <c r="J441" s="8"/>
      <c r="K441" s="8"/>
      <c r="L441" s="8"/>
      <c r="M441" s="9" t="s">
        <v>392</v>
      </c>
      <c r="N441" s="8" t="s">
        <v>411</v>
      </c>
      <c r="O441" s="10">
        <v>13609.02</v>
      </c>
      <c r="P441" s="8" t="s">
        <v>394</v>
      </c>
    </row>
    <row r="442" spans="1:16" ht="15" x14ac:dyDescent="0.25">
      <c r="A442" s="8">
        <v>435</v>
      </c>
      <c r="B442" s="8" t="s">
        <v>387</v>
      </c>
      <c r="C442" s="8" t="s">
        <v>1810</v>
      </c>
      <c r="D442" s="8" t="s">
        <v>1811</v>
      </c>
      <c r="E442" s="8" t="s">
        <v>1812</v>
      </c>
      <c r="F442" s="9" t="s">
        <v>398</v>
      </c>
      <c r="G442" s="8"/>
      <c r="H442" s="8"/>
      <c r="I442" s="8"/>
      <c r="J442" s="8"/>
      <c r="K442" s="8"/>
      <c r="L442" s="8"/>
      <c r="M442" s="9" t="s">
        <v>392</v>
      </c>
      <c r="N442" s="8" t="s">
        <v>607</v>
      </c>
      <c r="O442" s="10">
        <v>7830</v>
      </c>
      <c r="P442" s="8" t="s">
        <v>394</v>
      </c>
    </row>
    <row r="443" spans="1:16" ht="15" x14ac:dyDescent="0.25">
      <c r="A443" s="8">
        <v>436</v>
      </c>
      <c r="B443" s="8" t="s">
        <v>387</v>
      </c>
      <c r="C443" s="8" t="s">
        <v>1813</v>
      </c>
      <c r="D443" s="8" t="s">
        <v>1814</v>
      </c>
      <c r="E443" s="8" t="s">
        <v>1815</v>
      </c>
      <c r="F443" s="9" t="s">
        <v>410</v>
      </c>
      <c r="G443" s="8"/>
      <c r="H443" s="8"/>
      <c r="I443" s="8"/>
      <c r="J443" s="8"/>
      <c r="K443" s="8"/>
      <c r="L443" s="8"/>
      <c r="M443" s="9" t="s">
        <v>392</v>
      </c>
      <c r="N443" s="8" t="s">
        <v>411</v>
      </c>
      <c r="O443" s="10">
        <v>15920.02</v>
      </c>
      <c r="P443" s="8" t="s">
        <v>394</v>
      </c>
    </row>
    <row r="444" spans="1:16" ht="15" x14ac:dyDescent="0.25">
      <c r="A444" s="8">
        <v>437</v>
      </c>
      <c r="B444" s="8" t="s">
        <v>387</v>
      </c>
      <c r="C444" s="8" t="s">
        <v>1816</v>
      </c>
      <c r="D444" s="8" t="s">
        <v>1817</v>
      </c>
      <c r="E444" s="8" t="s">
        <v>1818</v>
      </c>
      <c r="F444" s="9" t="s">
        <v>391</v>
      </c>
      <c r="G444" s="8"/>
      <c r="H444" s="8"/>
      <c r="I444" s="8"/>
      <c r="J444" s="8"/>
      <c r="K444" s="8"/>
      <c r="L444" s="8"/>
      <c r="M444" s="9" t="s">
        <v>392</v>
      </c>
      <c r="N444" s="8" t="s">
        <v>406</v>
      </c>
      <c r="O444" s="10">
        <v>8268.02</v>
      </c>
      <c r="P444" s="8" t="s">
        <v>394</v>
      </c>
    </row>
    <row r="445" spans="1:16" ht="15" x14ac:dyDescent="0.25">
      <c r="A445" s="8">
        <v>438</v>
      </c>
      <c r="B445" s="8" t="s">
        <v>387</v>
      </c>
      <c r="C445" s="8" t="s">
        <v>1819</v>
      </c>
      <c r="D445" s="8" t="s">
        <v>1820</v>
      </c>
      <c r="E445" s="8" t="s">
        <v>1821</v>
      </c>
      <c r="F445" s="9" t="s">
        <v>391</v>
      </c>
      <c r="G445" s="8"/>
      <c r="H445" s="8"/>
      <c r="I445" s="8"/>
      <c r="J445" s="8"/>
      <c r="K445" s="8"/>
      <c r="L445" s="8"/>
      <c r="M445" s="9" t="s">
        <v>392</v>
      </c>
      <c r="N445" s="8" t="s">
        <v>419</v>
      </c>
      <c r="O445" s="10">
        <v>8268</v>
      </c>
      <c r="P445" s="8" t="s">
        <v>394</v>
      </c>
    </row>
    <row r="446" spans="1:16" ht="15" x14ac:dyDescent="0.25">
      <c r="A446" s="8">
        <v>439</v>
      </c>
      <c r="B446" s="8" t="s">
        <v>387</v>
      </c>
      <c r="C446" s="8" t="s">
        <v>1822</v>
      </c>
      <c r="D446" s="8" t="s">
        <v>1823</v>
      </c>
      <c r="E446" s="8" t="s">
        <v>1824</v>
      </c>
      <c r="F446" s="9" t="s">
        <v>398</v>
      </c>
      <c r="G446" s="8"/>
      <c r="H446" s="8"/>
      <c r="I446" s="8"/>
      <c r="J446" s="8"/>
      <c r="K446" s="8"/>
      <c r="L446" s="8"/>
      <c r="M446" s="9" t="s">
        <v>392</v>
      </c>
      <c r="N446" s="8" t="s">
        <v>361</v>
      </c>
      <c r="O446" s="10">
        <v>7830</v>
      </c>
      <c r="P446" s="8" t="s">
        <v>394</v>
      </c>
    </row>
    <row r="447" spans="1:16" ht="15" x14ac:dyDescent="0.25">
      <c r="A447" s="8">
        <v>440</v>
      </c>
      <c r="B447" s="8" t="s">
        <v>387</v>
      </c>
      <c r="C447" s="8" t="s">
        <v>1825</v>
      </c>
      <c r="D447" s="8" t="s">
        <v>1826</v>
      </c>
      <c r="E447" s="8" t="s">
        <v>1827</v>
      </c>
      <c r="F447" s="9" t="s">
        <v>398</v>
      </c>
      <c r="G447" s="8"/>
      <c r="H447" s="8"/>
      <c r="I447" s="8"/>
      <c r="J447" s="8"/>
      <c r="K447" s="8"/>
      <c r="L447" s="8"/>
      <c r="M447" s="9" t="s">
        <v>392</v>
      </c>
      <c r="N447" s="8" t="s">
        <v>411</v>
      </c>
      <c r="O447" s="10">
        <v>7830</v>
      </c>
      <c r="P447" s="8" t="s">
        <v>394</v>
      </c>
    </row>
    <row r="448" spans="1:16" ht="15" x14ac:dyDescent="0.25">
      <c r="A448" s="8">
        <v>441</v>
      </c>
      <c r="B448" s="8" t="s">
        <v>387</v>
      </c>
      <c r="C448" s="8" t="s">
        <v>1828</v>
      </c>
      <c r="D448" s="8" t="s">
        <v>1829</v>
      </c>
      <c r="E448" s="8" t="s">
        <v>1830</v>
      </c>
      <c r="F448" s="9" t="s">
        <v>541</v>
      </c>
      <c r="G448" s="8"/>
      <c r="H448" s="8"/>
      <c r="I448" s="8"/>
      <c r="J448" s="8"/>
      <c r="K448" s="8"/>
      <c r="L448" s="8"/>
      <c r="M448" s="9" t="s">
        <v>392</v>
      </c>
      <c r="N448" s="8" t="s">
        <v>835</v>
      </c>
      <c r="O448" s="10">
        <v>9523.02</v>
      </c>
      <c r="P448" s="8" t="s">
        <v>394</v>
      </c>
    </row>
    <row r="449" spans="1:16" ht="15" x14ac:dyDescent="0.25">
      <c r="A449" s="8">
        <v>442</v>
      </c>
      <c r="B449" s="8" t="s">
        <v>387</v>
      </c>
      <c r="C449" s="8" t="s">
        <v>1831</v>
      </c>
      <c r="D449" s="8" t="s">
        <v>1832</v>
      </c>
      <c r="E449" s="8" t="s">
        <v>1833</v>
      </c>
      <c r="F449" s="9" t="s">
        <v>449</v>
      </c>
      <c r="G449" s="8"/>
      <c r="H449" s="8"/>
      <c r="I449" s="8"/>
      <c r="J449" s="8"/>
      <c r="K449" s="8"/>
      <c r="L449" s="8"/>
      <c r="M449" s="9" t="s">
        <v>392</v>
      </c>
      <c r="N449" s="8" t="s">
        <v>781</v>
      </c>
      <c r="O449" s="10">
        <v>9100</v>
      </c>
      <c r="P449" s="8" t="s">
        <v>394</v>
      </c>
    </row>
    <row r="450" spans="1:16" ht="15" x14ac:dyDescent="0.25">
      <c r="A450" s="8">
        <v>443</v>
      </c>
      <c r="B450" s="8" t="s">
        <v>387</v>
      </c>
      <c r="C450" s="8" t="s">
        <v>1834</v>
      </c>
      <c r="D450" s="8" t="s">
        <v>1835</v>
      </c>
      <c r="E450" s="8" t="s">
        <v>1836</v>
      </c>
      <c r="F450" s="9" t="s">
        <v>453</v>
      </c>
      <c r="G450" s="8"/>
      <c r="H450" s="8"/>
      <c r="I450" s="8"/>
      <c r="J450" s="8"/>
      <c r="K450" s="8"/>
      <c r="L450" s="8"/>
      <c r="M450" s="9" t="s">
        <v>392</v>
      </c>
      <c r="N450" s="8" t="s">
        <v>1837</v>
      </c>
      <c r="O450" s="10">
        <v>13609.02</v>
      </c>
      <c r="P450" s="8" t="s">
        <v>394</v>
      </c>
    </row>
    <row r="451" spans="1:16" ht="15" x14ac:dyDescent="0.25">
      <c r="A451" s="8">
        <v>444</v>
      </c>
      <c r="B451" s="8" t="s">
        <v>387</v>
      </c>
      <c r="C451" s="8" t="s">
        <v>1838</v>
      </c>
      <c r="D451" s="8" t="s">
        <v>1839</v>
      </c>
      <c r="E451" s="8" t="s">
        <v>1840</v>
      </c>
      <c r="F451" s="9" t="s">
        <v>402</v>
      </c>
      <c r="G451" s="8"/>
      <c r="H451" s="8"/>
      <c r="I451" s="8"/>
      <c r="J451" s="8"/>
      <c r="K451" s="8"/>
      <c r="L451" s="8"/>
      <c r="M451" s="9" t="s">
        <v>392</v>
      </c>
      <c r="N451" s="8" t="s">
        <v>42</v>
      </c>
      <c r="O451" s="10">
        <v>8599.02</v>
      </c>
      <c r="P451" s="8" t="s">
        <v>394</v>
      </c>
    </row>
    <row r="452" spans="1:16" ht="15" x14ac:dyDescent="0.25">
      <c r="A452" s="8">
        <v>445</v>
      </c>
      <c r="B452" s="8" t="s">
        <v>387</v>
      </c>
      <c r="C452" s="8" t="s">
        <v>1841</v>
      </c>
      <c r="D452" s="8" t="s">
        <v>1842</v>
      </c>
      <c r="E452" s="8" t="s">
        <v>1843</v>
      </c>
      <c r="F452" s="9" t="s">
        <v>410</v>
      </c>
      <c r="G452" s="8"/>
      <c r="H452" s="8"/>
      <c r="I452" s="8"/>
      <c r="J452" s="8"/>
      <c r="K452" s="8"/>
      <c r="L452" s="8"/>
      <c r="M452" s="9" t="s">
        <v>392</v>
      </c>
      <c r="N452" s="8" t="s">
        <v>411</v>
      </c>
      <c r="O452" s="10">
        <v>15920.02</v>
      </c>
      <c r="P452" s="8" t="s">
        <v>394</v>
      </c>
    </row>
    <row r="453" spans="1:16" ht="15" x14ac:dyDescent="0.25">
      <c r="A453" s="8">
        <v>446</v>
      </c>
      <c r="B453" s="8" t="s">
        <v>387</v>
      </c>
      <c r="C453" s="8" t="s">
        <v>1844</v>
      </c>
      <c r="D453" s="8" t="s">
        <v>1845</v>
      </c>
      <c r="E453" s="8" t="s">
        <v>1846</v>
      </c>
      <c r="F453" s="9" t="s">
        <v>1847</v>
      </c>
      <c r="G453" s="8"/>
      <c r="H453" s="8"/>
      <c r="I453" s="8"/>
      <c r="J453" s="8"/>
      <c r="K453" s="8"/>
      <c r="L453" s="8"/>
      <c r="M453" s="9" t="s">
        <v>392</v>
      </c>
      <c r="N453" s="8" t="s">
        <v>393</v>
      </c>
      <c r="O453" s="10">
        <v>12794.02</v>
      </c>
      <c r="P453" s="8" t="s">
        <v>394</v>
      </c>
    </row>
    <row r="454" spans="1:16" ht="15" x14ac:dyDescent="0.25">
      <c r="A454" s="8">
        <v>447</v>
      </c>
      <c r="B454" s="8" t="s">
        <v>387</v>
      </c>
      <c r="C454" s="8" t="s">
        <v>1848</v>
      </c>
      <c r="D454" s="8" t="s">
        <v>1849</v>
      </c>
      <c r="E454" s="8" t="s">
        <v>1850</v>
      </c>
      <c r="F454" s="9" t="s">
        <v>391</v>
      </c>
      <c r="G454" s="8"/>
      <c r="H454" s="8"/>
      <c r="I454" s="8"/>
      <c r="J454" s="8"/>
      <c r="K454" s="8"/>
      <c r="L454" s="8"/>
      <c r="M454" s="9" t="s">
        <v>392</v>
      </c>
      <c r="N454" s="8" t="s">
        <v>42</v>
      </c>
      <c r="O454" s="10">
        <v>8268</v>
      </c>
      <c r="P454" s="8" t="s">
        <v>394</v>
      </c>
    </row>
    <row r="455" spans="1:16" ht="15" x14ac:dyDescent="0.25">
      <c r="A455" s="8">
        <v>448</v>
      </c>
      <c r="B455" s="8" t="s">
        <v>387</v>
      </c>
      <c r="C455" s="8" t="s">
        <v>1851</v>
      </c>
      <c r="D455" s="8" t="s">
        <v>1852</v>
      </c>
      <c r="E455" s="8" t="s">
        <v>1853</v>
      </c>
      <c r="F455" s="9" t="s">
        <v>469</v>
      </c>
      <c r="G455" s="8"/>
      <c r="H455" s="8"/>
      <c r="I455" s="8"/>
      <c r="J455" s="8"/>
      <c r="K455" s="8"/>
      <c r="L455" s="8"/>
      <c r="M455" s="9" t="s">
        <v>392</v>
      </c>
      <c r="N455" s="8" t="s">
        <v>178</v>
      </c>
      <c r="O455" s="10">
        <v>7969</v>
      </c>
      <c r="P455" s="8" t="s">
        <v>394</v>
      </c>
    </row>
    <row r="456" spans="1:16" ht="15" x14ac:dyDescent="0.25">
      <c r="A456" s="8">
        <v>449</v>
      </c>
      <c r="B456" s="8" t="s">
        <v>387</v>
      </c>
      <c r="C456" s="8" t="s">
        <v>1854</v>
      </c>
      <c r="D456" s="8" t="s">
        <v>1855</v>
      </c>
      <c r="E456" s="8" t="s">
        <v>1856</v>
      </c>
      <c r="F456" s="9" t="s">
        <v>391</v>
      </c>
      <c r="G456" s="8"/>
      <c r="H456" s="8"/>
      <c r="I456" s="8"/>
      <c r="J456" s="8"/>
      <c r="K456" s="8"/>
      <c r="L456" s="8"/>
      <c r="M456" s="9" t="s">
        <v>392</v>
      </c>
      <c r="N456" s="8" t="s">
        <v>393</v>
      </c>
      <c r="O456" s="10">
        <v>8268</v>
      </c>
      <c r="P456" s="8" t="s">
        <v>394</v>
      </c>
    </row>
    <row r="457" spans="1:16" ht="15" x14ac:dyDescent="0.25">
      <c r="A457" s="8">
        <v>450</v>
      </c>
      <c r="B457" s="8" t="s">
        <v>387</v>
      </c>
      <c r="C457" s="8" t="s">
        <v>1857</v>
      </c>
      <c r="D457" s="8" t="s">
        <v>1858</v>
      </c>
      <c r="E457" s="8" t="s">
        <v>1859</v>
      </c>
      <c r="F457" s="9" t="s">
        <v>398</v>
      </c>
      <c r="G457" s="8"/>
      <c r="H457" s="8"/>
      <c r="I457" s="8"/>
      <c r="J457" s="8"/>
      <c r="K457" s="8"/>
      <c r="L457" s="8"/>
      <c r="M457" s="9" t="s">
        <v>392</v>
      </c>
      <c r="N457" s="8" t="s">
        <v>107</v>
      </c>
      <c r="O457" s="10">
        <v>7830</v>
      </c>
      <c r="P457" s="8" t="s">
        <v>394</v>
      </c>
    </row>
    <row r="458" spans="1:16" ht="15" x14ac:dyDescent="0.25">
      <c r="A458" s="8">
        <v>451</v>
      </c>
      <c r="B458" s="8" t="s">
        <v>387</v>
      </c>
      <c r="C458" s="8" t="s">
        <v>1860</v>
      </c>
      <c r="D458" s="8" t="s">
        <v>1861</v>
      </c>
      <c r="E458" s="8" t="s">
        <v>1862</v>
      </c>
      <c r="F458" s="9" t="s">
        <v>398</v>
      </c>
      <c r="G458" s="8"/>
      <c r="H458" s="8"/>
      <c r="I458" s="8"/>
      <c r="J458" s="8"/>
      <c r="K458" s="8"/>
      <c r="L458" s="8"/>
      <c r="M458" s="9" t="s">
        <v>392</v>
      </c>
      <c r="N458" s="8" t="s">
        <v>781</v>
      </c>
      <c r="O458" s="10">
        <v>7830</v>
      </c>
      <c r="P458" s="8" t="s">
        <v>394</v>
      </c>
    </row>
    <row r="459" spans="1:16" ht="15" x14ac:dyDescent="0.25">
      <c r="A459" s="8">
        <v>452</v>
      </c>
      <c r="B459" s="8" t="s">
        <v>387</v>
      </c>
      <c r="C459" s="8" t="s">
        <v>1863</v>
      </c>
      <c r="D459" s="8" t="s">
        <v>1864</v>
      </c>
      <c r="E459" s="8" t="s">
        <v>1865</v>
      </c>
      <c r="F459" s="9" t="s">
        <v>449</v>
      </c>
      <c r="G459" s="8"/>
      <c r="H459" s="8"/>
      <c r="I459" s="8"/>
      <c r="J459" s="8"/>
      <c r="K459" s="8"/>
      <c r="L459" s="8"/>
      <c r="M459" s="9" t="s">
        <v>392</v>
      </c>
      <c r="N459" s="8" t="s">
        <v>703</v>
      </c>
      <c r="O459" s="10">
        <v>9100</v>
      </c>
      <c r="P459" s="8" t="s">
        <v>394</v>
      </c>
    </row>
    <row r="460" spans="1:16" ht="15" x14ac:dyDescent="0.25">
      <c r="A460" s="8">
        <v>453</v>
      </c>
      <c r="B460" s="8" t="s">
        <v>387</v>
      </c>
      <c r="C460" s="8" t="s">
        <v>1866</v>
      </c>
      <c r="D460" s="8" t="s">
        <v>1867</v>
      </c>
      <c r="E460" s="8" t="s">
        <v>1868</v>
      </c>
      <c r="F460" s="9" t="s">
        <v>622</v>
      </c>
      <c r="G460" s="8"/>
      <c r="H460" s="8"/>
      <c r="I460" s="8"/>
      <c r="J460" s="8"/>
      <c r="K460" s="8"/>
      <c r="L460" s="8"/>
      <c r="M460" s="9" t="s">
        <v>392</v>
      </c>
      <c r="N460" s="8" t="s">
        <v>791</v>
      </c>
      <c r="O460" s="10">
        <v>11272.02</v>
      </c>
      <c r="P460" s="8" t="s">
        <v>394</v>
      </c>
    </row>
    <row r="461" spans="1:16" ht="15" x14ac:dyDescent="0.25">
      <c r="A461" s="8">
        <v>454</v>
      </c>
      <c r="B461" s="8" t="s">
        <v>387</v>
      </c>
      <c r="C461" s="8" t="s">
        <v>1869</v>
      </c>
      <c r="D461" s="8" t="s">
        <v>1870</v>
      </c>
      <c r="E461" s="8" t="s">
        <v>1871</v>
      </c>
      <c r="F461" s="9" t="s">
        <v>18</v>
      </c>
      <c r="G461" s="8"/>
      <c r="H461" s="8"/>
      <c r="I461" s="8"/>
      <c r="J461" s="8"/>
      <c r="K461" s="8"/>
      <c r="L461" s="8"/>
      <c r="M461" s="9" t="s">
        <v>392</v>
      </c>
      <c r="N461" s="8" t="s">
        <v>42</v>
      </c>
      <c r="O461" s="10">
        <v>30965.02</v>
      </c>
      <c r="P461" s="8" t="s">
        <v>394</v>
      </c>
    </row>
    <row r="462" spans="1:16" ht="15" x14ac:dyDescent="0.25">
      <c r="A462" s="8">
        <v>455</v>
      </c>
      <c r="B462" s="8" t="s">
        <v>387</v>
      </c>
      <c r="C462" s="8" t="s">
        <v>1872</v>
      </c>
      <c r="D462" s="8" t="s">
        <v>1873</v>
      </c>
      <c r="E462" s="8" t="s">
        <v>1874</v>
      </c>
      <c r="F462" s="9" t="s">
        <v>469</v>
      </c>
      <c r="G462" s="8"/>
      <c r="H462" s="8"/>
      <c r="I462" s="8"/>
      <c r="J462" s="8"/>
      <c r="K462" s="8"/>
      <c r="L462" s="8"/>
      <c r="M462" s="9" t="s">
        <v>392</v>
      </c>
      <c r="N462" s="8" t="s">
        <v>361</v>
      </c>
      <c r="O462" s="10">
        <v>7969</v>
      </c>
      <c r="P462" s="8" t="s">
        <v>394</v>
      </c>
    </row>
    <row r="463" spans="1:16" ht="15" x14ac:dyDescent="0.25">
      <c r="A463" s="8">
        <v>456</v>
      </c>
      <c r="B463" s="8" t="s">
        <v>387</v>
      </c>
      <c r="C463" s="8" t="s">
        <v>1875</v>
      </c>
      <c r="D463" s="8" t="s">
        <v>1876</v>
      </c>
      <c r="E463" s="8" t="s">
        <v>1877</v>
      </c>
      <c r="F463" s="9" t="s">
        <v>1084</v>
      </c>
      <c r="G463" s="8"/>
      <c r="H463" s="8"/>
      <c r="I463" s="8"/>
      <c r="J463" s="8"/>
      <c r="K463" s="8"/>
      <c r="L463" s="8"/>
      <c r="M463" s="9" t="s">
        <v>392</v>
      </c>
      <c r="N463" s="8" t="s">
        <v>27</v>
      </c>
      <c r="O463" s="10">
        <v>22634</v>
      </c>
      <c r="P463" s="8" t="s">
        <v>394</v>
      </c>
    </row>
    <row r="464" spans="1:16" ht="15" x14ac:dyDescent="0.25">
      <c r="A464" s="8">
        <v>457</v>
      </c>
      <c r="B464" s="8" t="s">
        <v>387</v>
      </c>
      <c r="C464" s="8" t="s">
        <v>1878</v>
      </c>
      <c r="D464" s="8" t="s">
        <v>1879</v>
      </c>
      <c r="E464" s="8" t="s">
        <v>1880</v>
      </c>
      <c r="F464" s="9" t="s">
        <v>398</v>
      </c>
      <c r="G464" s="8"/>
      <c r="H464" s="8"/>
      <c r="I464" s="8"/>
      <c r="J464" s="8"/>
      <c r="K464" s="8"/>
      <c r="L464" s="8"/>
      <c r="M464" s="9" t="s">
        <v>392</v>
      </c>
      <c r="N464" s="8" t="s">
        <v>1283</v>
      </c>
      <c r="O464" s="10">
        <v>7830</v>
      </c>
      <c r="P464" s="8" t="s">
        <v>394</v>
      </c>
    </row>
    <row r="465" spans="1:16" ht="15" x14ac:dyDescent="0.25">
      <c r="A465" s="8">
        <v>458</v>
      </c>
      <c r="B465" s="8" t="s">
        <v>387</v>
      </c>
      <c r="C465" s="8" t="s">
        <v>1881</v>
      </c>
      <c r="D465" s="8" t="s">
        <v>1882</v>
      </c>
      <c r="E465" s="8" t="s">
        <v>1883</v>
      </c>
      <c r="F465" s="9" t="s">
        <v>651</v>
      </c>
      <c r="G465" s="8"/>
      <c r="H465" s="8"/>
      <c r="I465" s="8"/>
      <c r="J465" s="8"/>
      <c r="K465" s="8"/>
      <c r="L465" s="8"/>
      <c r="M465" s="9" t="s">
        <v>392</v>
      </c>
      <c r="N465" s="8" t="s">
        <v>415</v>
      </c>
      <c r="O465" s="10">
        <v>17021.02</v>
      </c>
      <c r="P465" s="8" t="s">
        <v>394</v>
      </c>
    </row>
    <row r="466" spans="1:16" ht="15" x14ac:dyDescent="0.25">
      <c r="A466" s="8">
        <v>459</v>
      </c>
      <c r="B466" s="8" t="s">
        <v>387</v>
      </c>
      <c r="C466" s="8" t="s">
        <v>1884</v>
      </c>
      <c r="D466" s="8" t="s">
        <v>1885</v>
      </c>
      <c r="E466" s="8" t="s">
        <v>1886</v>
      </c>
      <c r="F466" s="9" t="s">
        <v>1084</v>
      </c>
      <c r="G466" s="8"/>
      <c r="H466" s="8"/>
      <c r="I466" s="8"/>
      <c r="J466" s="8"/>
      <c r="K466" s="8"/>
      <c r="L466" s="8"/>
      <c r="M466" s="9" t="s">
        <v>392</v>
      </c>
      <c r="N466" s="8" t="s">
        <v>411</v>
      </c>
      <c r="O466" s="10">
        <v>22634</v>
      </c>
      <c r="P466" s="8" t="s">
        <v>394</v>
      </c>
    </row>
    <row r="467" spans="1:16" ht="15" x14ac:dyDescent="0.25">
      <c r="A467" s="8">
        <v>460</v>
      </c>
      <c r="B467" s="8" t="s">
        <v>387</v>
      </c>
      <c r="C467" s="8" t="s">
        <v>1887</v>
      </c>
      <c r="D467" s="8" t="s">
        <v>1888</v>
      </c>
      <c r="E467" s="8" t="s">
        <v>1889</v>
      </c>
      <c r="F467" s="9" t="s">
        <v>1084</v>
      </c>
      <c r="G467" s="8"/>
      <c r="H467" s="8"/>
      <c r="I467" s="8"/>
      <c r="J467" s="8"/>
      <c r="K467" s="8"/>
      <c r="L467" s="8"/>
      <c r="M467" s="9" t="s">
        <v>392</v>
      </c>
      <c r="N467" s="8" t="s">
        <v>393</v>
      </c>
      <c r="O467" s="10">
        <v>22634</v>
      </c>
      <c r="P467" s="8" t="s">
        <v>394</v>
      </c>
    </row>
    <row r="468" spans="1:16" ht="15" x14ac:dyDescent="0.25">
      <c r="A468" s="8">
        <v>461</v>
      </c>
      <c r="B468" s="8" t="s">
        <v>387</v>
      </c>
      <c r="C468" s="8" t="s">
        <v>1890</v>
      </c>
      <c r="D468" s="8" t="s">
        <v>1891</v>
      </c>
      <c r="E468" s="8" t="s">
        <v>1892</v>
      </c>
      <c r="F468" s="9" t="s">
        <v>1483</v>
      </c>
      <c r="G468" s="8"/>
      <c r="H468" s="8"/>
      <c r="I468" s="8"/>
      <c r="J468" s="8"/>
      <c r="K468" s="8"/>
      <c r="L468" s="8"/>
      <c r="M468" s="9" t="s">
        <v>392</v>
      </c>
      <c r="N468" s="8" t="s">
        <v>42</v>
      </c>
      <c r="O468" s="10">
        <v>22426.02</v>
      </c>
      <c r="P468" s="8" t="s">
        <v>394</v>
      </c>
    </row>
    <row r="469" spans="1:16" ht="15" x14ac:dyDescent="0.25">
      <c r="A469" s="8">
        <v>462</v>
      </c>
      <c r="B469" s="8" t="s">
        <v>387</v>
      </c>
      <c r="C469" s="8" t="s">
        <v>1893</v>
      </c>
      <c r="D469" s="8" t="s">
        <v>1894</v>
      </c>
      <c r="E469" s="8" t="s">
        <v>1895</v>
      </c>
      <c r="F469" s="9" t="s">
        <v>391</v>
      </c>
      <c r="G469" s="8"/>
      <c r="H469" s="8"/>
      <c r="I469" s="8"/>
      <c r="J469" s="8"/>
      <c r="K469" s="8"/>
      <c r="L469" s="8"/>
      <c r="M469" s="9" t="s">
        <v>392</v>
      </c>
      <c r="N469" s="8" t="s">
        <v>393</v>
      </c>
      <c r="O469" s="10">
        <v>8268</v>
      </c>
      <c r="P469" s="8" t="s">
        <v>394</v>
      </c>
    </row>
    <row r="470" spans="1:16" ht="15" x14ac:dyDescent="0.25">
      <c r="A470" s="8">
        <v>463</v>
      </c>
      <c r="B470" s="8" t="s">
        <v>387</v>
      </c>
      <c r="C470" s="8" t="s">
        <v>1896</v>
      </c>
      <c r="D470" s="8" t="s">
        <v>1897</v>
      </c>
      <c r="E470" s="8" t="s">
        <v>1898</v>
      </c>
      <c r="F470" s="9" t="s">
        <v>391</v>
      </c>
      <c r="G470" s="8"/>
      <c r="H470" s="8"/>
      <c r="I470" s="8"/>
      <c r="J470" s="8"/>
      <c r="K470" s="8"/>
      <c r="L470" s="8"/>
      <c r="M470" s="9" t="s">
        <v>392</v>
      </c>
      <c r="N470" s="8" t="s">
        <v>178</v>
      </c>
      <c r="O470" s="10">
        <v>8268.02</v>
      </c>
      <c r="P470" s="8" t="s">
        <v>394</v>
      </c>
    </row>
    <row r="471" spans="1:16" ht="15" x14ac:dyDescent="0.25">
      <c r="A471" s="8">
        <v>464</v>
      </c>
      <c r="B471" s="8" t="s">
        <v>387</v>
      </c>
      <c r="C471" s="8" t="s">
        <v>1899</v>
      </c>
      <c r="D471" s="8" t="s">
        <v>1900</v>
      </c>
      <c r="E471" s="8" t="s">
        <v>1901</v>
      </c>
      <c r="F471" s="9" t="s">
        <v>12</v>
      </c>
      <c r="G471" s="8"/>
      <c r="H471" s="8"/>
      <c r="I471" s="8"/>
      <c r="J471" s="8"/>
      <c r="K471" s="8"/>
      <c r="L471" s="8"/>
      <c r="M471" s="9" t="s">
        <v>392</v>
      </c>
      <c r="N471" s="8" t="s">
        <v>415</v>
      </c>
      <c r="O471" s="10">
        <v>24673.02</v>
      </c>
      <c r="P471" s="8" t="s">
        <v>394</v>
      </c>
    </row>
    <row r="472" spans="1:16" ht="15" x14ac:dyDescent="0.25">
      <c r="A472" s="8">
        <v>465</v>
      </c>
      <c r="B472" s="8" t="s">
        <v>387</v>
      </c>
      <c r="C472" s="8" t="s">
        <v>1902</v>
      </c>
      <c r="D472" s="8" t="s">
        <v>1903</v>
      </c>
      <c r="E472" s="8" t="s">
        <v>1904</v>
      </c>
      <c r="F472" s="9" t="s">
        <v>32</v>
      </c>
      <c r="G472" s="8"/>
      <c r="H472" s="8"/>
      <c r="I472" s="8"/>
      <c r="J472" s="8"/>
      <c r="K472" s="8"/>
      <c r="L472" s="8"/>
      <c r="M472" s="9" t="s">
        <v>392</v>
      </c>
      <c r="N472" s="8" t="s">
        <v>406</v>
      </c>
      <c r="O472" s="10">
        <v>26054.02</v>
      </c>
      <c r="P472" s="8" t="s">
        <v>394</v>
      </c>
    </row>
    <row r="473" spans="1:16" ht="15" x14ac:dyDescent="0.25">
      <c r="A473" s="8">
        <v>466</v>
      </c>
      <c r="B473" s="8" t="s">
        <v>387</v>
      </c>
      <c r="C473" s="8" t="s">
        <v>1905</v>
      </c>
      <c r="D473" s="8" t="s">
        <v>1906</v>
      </c>
      <c r="E473" s="8" t="s">
        <v>1907</v>
      </c>
      <c r="F473" s="9" t="s">
        <v>449</v>
      </c>
      <c r="G473" s="8"/>
      <c r="H473" s="8"/>
      <c r="I473" s="8"/>
      <c r="J473" s="8"/>
      <c r="K473" s="8"/>
      <c r="L473" s="8"/>
      <c r="M473" s="9" t="s">
        <v>392</v>
      </c>
      <c r="N473" s="8" t="s">
        <v>964</v>
      </c>
      <c r="O473" s="10">
        <v>9100.02</v>
      </c>
      <c r="P473" s="8" t="s">
        <v>394</v>
      </c>
    </row>
    <row r="474" spans="1:16" ht="15" x14ac:dyDescent="0.25">
      <c r="A474" s="8">
        <v>467</v>
      </c>
      <c r="B474" s="8" t="s">
        <v>387</v>
      </c>
      <c r="C474" s="8" t="s">
        <v>1908</v>
      </c>
      <c r="D474" s="8" t="s">
        <v>1909</v>
      </c>
      <c r="E474" s="8" t="s">
        <v>1910</v>
      </c>
      <c r="F474" s="9" t="s">
        <v>410</v>
      </c>
      <c r="G474" s="8"/>
      <c r="H474" s="8"/>
      <c r="I474" s="8"/>
      <c r="J474" s="8"/>
      <c r="K474" s="8"/>
      <c r="L474" s="8"/>
      <c r="M474" s="9" t="s">
        <v>392</v>
      </c>
      <c r="N474" s="8" t="s">
        <v>1183</v>
      </c>
      <c r="O474" s="10">
        <v>15920.02</v>
      </c>
      <c r="P474" s="8" t="s">
        <v>394</v>
      </c>
    </row>
    <row r="475" spans="1:16" ht="15" x14ac:dyDescent="0.25">
      <c r="A475" s="8">
        <v>468</v>
      </c>
      <c r="B475" s="8" t="s">
        <v>387</v>
      </c>
      <c r="C475" s="8" t="s">
        <v>1911</v>
      </c>
      <c r="D475" s="8" t="s">
        <v>1912</v>
      </c>
      <c r="E475" s="8" t="s">
        <v>1913</v>
      </c>
      <c r="F475" s="9" t="s">
        <v>410</v>
      </c>
      <c r="G475" s="8"/>
      <c r="H475" s="8"/>
      <c r="I475" s="8"/>
      <c r="J475" s="8"/>
      <c r="K475" s="8"/>
      <c r="L475" s="8"/>
      <c r="M475" s="9" t="s">
        <v>392</v>
      </c>
      <c r="N475" s="8" t="s">
        <v>42</v>
      </c>
      <c r="O475" s="10">
        <v>15920.02</v>
      </c>
      <c r="P475" s="8" t="s">
        <v>394</v>
      </c>
    </row>
    <row r="476" spans="1:16" ht="15" x14ac:dyDescent="0.25">
      <c r="A476" s="8">
        <v>469</v>
      </c>
      <c r="B476" s="8" t="s">
        <v>387</v>
      </c>
      <c r="C476" s="8" t="s">
        <v>1914</v>
      </c>
      <c r="D476" s="8" t="s">
        <v>1915</v>
      </c>
      <c r="E476" s="8" t="s">
        <v>1916</v>
      </c>
      <c r="F476" s="9" t="s">
        <v>469</v>
      </c>
      <c r="G476" s="8"/>
      <c r="H476" s="8"/>
      <c r="I476" s="8"/>
      <c r="J476" s="8"/>
      <c r="K476" s="8"/>
      <c r="L476" s="8"/>
      <c r="M476" s="9" t="s">
        <v>392</v>
      </c>
      <c r="N476" s="8" t="s">
        <v>481</v>
      </c>
      <c r="O476" s="10">
        <v>7969</v>
      </c>
      <c r="P476" s="8" t="s">
        <v>394</v>
      </c>
    </row>
    <row r="477" spans="1:16" ht="15" x14ac:dyDescent="0.25">
      <c r="A477" s="8">
        <v>470</v>
      </c>
      <c r="B477" s="8" t="s">
        <v>387</v>
      </c>
      <c r="C477" s="8" t="s">
        <v>1917</v>
      </c>
      <c r="D477" s="8" t="s">
        <v>1918</v>
      </c>
      <c r="E477" s="8" t="s">
        <v>1919</v>
      </c>
      <c r="F477" s="9" t="s">
        <v>32</v>
      </c>
      <c r="G477" s="8"/>
      <c r="H477" s="8"/>
      <c r="I477" s="8"/>
      <c r="J477" s="8"/>
      <c r="K477" s="8"/>
      <c r="L477" s="8"/>
      <c r="M477" s="9" t="s">
        <v>392</v>
      </c>
      <c r="N477" s="8" t="s">
        <v>1920</v>
      </c>
      <c r="O477" s="10">
        <v>26054.02</v>
      </c>
      <c r="P477" s="8" t="s">
        <v>394</v>
      </c>
    </row>
    <row r="478" spans="1:16" ht="15" x14ac:dyDescent="0.25">
      <c r="A478" s="8">
        <v>471</v>
      </c>
      <c r="B478" s="8" t="s">
        <v>387</v>
      </c>
      <c r="C478" s="8" t="s">
        <v>1921</v>
      </c>
      <c r="D478" s="8" t="s">
        <v>1922</v>
      </c>
      <c r="E478" s="8" t="s">
        <v>1923</v>
      </c>
      <c r="F478" s="9" t="s">
        <v>736</v>
      </c>
      <c r="G478" s="8"/>
      <c r="H478" s="8"/>
      <c r="I478" s="8"/>
      <c r="J478" s="8"/>
      <c r="K478" s="8"/>
      <c r="L478" s="8"/>
      <c r="M478" s="9" t="s">
        <v>392</v>
      </c>
      <c r="N478" s="8" t="s">
        <v>393</v>
      </c>
      <c r="O478" s="10">
        <v>17780.02</v>
      </c>
      <c r="P478" s="8" t="s">
        <v>394</v>
      </c>
    </row>
    <row r="479" spans="1:16" ht="15" x14ac:dyDescent="0.25">
      <c r="A479" s="8">
        <v>472</v>
      </c>
      <c r="B479" s="8" t="s">
        <v>387</v>
      </c>
      <c r="C479" s="8" t="s">
        <v>1924</v>
      </c>
      <c r="D479" s="8" t="s">
        <v>1925</v>
      </c>
      <c r="E479" s="8" t="s">
        <v>1926</v>
      </c>
      <c r="F479" s="9" t="s">
        <v>391</v>
      </c>
      <c r="G479" s="8"/>
      <c r="H479" s="8"/>
      <c r="I479" s="8"/>
      <c r="J479" s="8"/>
      <c r="K479" s="8"/>
      <c r="L479" s="8"/>
      <c r="M479" s="9" t="s">
        <v>392</v>
      </c>
      <c r="N479" s="8" t="s">
        <v>415</v>
      </c>
      <c r="O479" s="10">
        <v>8268</v>
      </c>
      <c r="P479" s="8" t="s">
        <v>394</v>
      </c>
    </row>
    <row r="480" spans="1:16" ht="15" x14ac:dyDescent="0.25">
      <c r="A480" s="8">
        <v>473</v>
      </c>
      <c r="B480" s="8" t="s">
        <v>387</v>
      </c>
      <c r="C480" s="8" t="s">
        <v>1927</v>
      </c>
      <c r="D480" s="8" t="s">
        <v>1928</v>
      </c>
      <c r="E480" s="8" t="s">
        <v>1929</v>
      </c>
      <c r="F480" s="9" t="s">
        <v>398</v>
      </c>
      <c r="G480" s="8"/>
      <c r="H480" s="8"/>
      <c r="I480" s="8"/>
      <c r="J480" s="8"/>
      <c r="K480" s="8"/>
      <c r="L480" s="8"/>
      <c r="M480" s="9" t="s">
        <v>392</v>
      </c>
      <c r="N480" s="8" t="s">
        <v>607</v>
      </c>
      <c r="O480" s="10">
        <v>7830</v>
      </c>
      <c r="P480" s="8" t="s">
        <v>394</v>
      </c>
    </row>
    <row r="481" spans="1:16" ht="15" x14ac:dyDescent="0.25">
      <c r="A481" s="8">
        <v>474</v>
      </c>
      <c r="B481" s="8" t="s">
        <v>387</v>
      </c>
      <c r="C481" s="8" t="s">
        <v>1930</v>
      </c>
      <c r="D481" s="8" t="s">
        <v>1931</v>
      </c>
      <c r="E481" s="8" t="s">
        <v>1932</v>
      </c>
      <c r="F481" s="9" t="s">
        <v>453</v>
      </c>
      <c r="G481" s="8"/>
      <c r="H481" s="8"/>
      <c r="I481" s="8"/>
      <c r="J481" s="8"/>
      <c r="K481" s="8"/>
      <c r="L481" s="8"/>
      <c r="M481" s="9" t="s">
        <v>392</v>
      </c>
      <c r="N481" s="8" t="s">
        <v>1933</v>
      </c>
      <c r="O481" s="10">
        <v>13609.02</v>
      </c>
      <c r="P481" s="8" t="s">
        <v>394</v>
      </c>
    </row>
    <row r="482" spans="1:16" ht="15" x14ac:dyDescent="0.25">
      <c r="A482" s="8">
        <v>475</v>
      </c>
      <c r="B482" s="8" t="s">
        <v>387</v>
      </c>
      <c r="C482" s="8" t="s">
        <v>1934</v>
      </c>
      <c r="D482" s="8" t="s">
        <v>1935</v>
      </c>
      <c r="E482" s="8" t="s">
        <v>1936</v>
      </c>
      <c r="F482" s="9" t="s">
        <v>391</v>
      </c>
      <c r="G482" s="8"/>
      <c r="H482" s="8"/>
      <c r="I482" s="8"/>
      <c r="J482" s="8"/>
      <c r="K482" s="8"/>
      <c r="L482" s="8"/>
      <c r="M482" s="9" t="s">
        <v>392</v>
      </c>
      <c r="N482" s="8" t="s">
        <v>393</v>
      </c>
      <c r="O482" s="10">
        <v>8268.02</v>
      </c>
      <c r="P482" s="8" t="s">
        <v>394</v>
      </c>
    </row>
    <row r="483" spans="1:16" ht="15" x14ac:dyDescent="0.25">
      <c r="A483" s="8">
        <v>476</v>
      </c>
      <c r="B483" s="8" t="s">
        <v>387</v>
      </c>
      <c r="C483" s="8" t="s">
        <v>1937</v>
      </c>
      <c r="D483" s="8" t="s">
        <v>1938</v>
      </c>
      <c r="E483" s="8" t="s">
        <v>1939</v>
      </c>
      <c r="F483" s="9" t="s">
        <v>12</v>
      </c>
      <c r="G483" s="8"/>
      <c r="H483" s="8"/>
      <c r="I483" s="8"/>
      <c r="J483" s="8"/>
      <c r="K483" s="8"/>
      <c r="L483" s="8"/>
      <c r="M483" s="9" t="s">
        <v>392</v>
      </c>
      <c r="N483" s="8" t="s">
        <v>1940</v>
      </c>
      <c r="O483" s="10">
        <v>24673.02</v>
      </c>
      <c r="P483" s="8" t="s">
        <v>394</v>
      </c>
    </row>
    <row r="484" spans="1:16" ht="15" x14ac:dyDescent="0.25">
      <c r="A484" s="8">
        <v>477</v>
      </c>
      <c r="B484" s="8" t="s">
        <v>387</v>
      </c>
      <c r="C484" s="8" t="s">
        <v>1941</v>
      </c>
      <c r="D484" s="8" t="s">
        <v>1942</v>
      </c>
      <c r="E484" s="8" t="s">
        <v>1943</v>
      </c>
      <c r="F484" s="9" t="s">
        <v>32</v>
      </c>
      <c r="G484" s="8"/>
      <c r="H484" s="8"/>
      <c r="I484" s="8"/>
      <c r="J484" s="8"/>
      <c r="K484" s="8"/>
      <c r="L484" s="8"/>
      <c r="M484" s="9" t="s">
        <v>392</v>
      </c>
      <c r="N484" s="8" t="s">
        <v>1183</v>
      </c>
      <c r="O484" s="10">
        <v>26054.02</v>
      </c>
      <c r="P484" s="8" t="s">
        <v>394</v>
      </c>
    </row>
    <row r="485" spans="1:16" ht="15" x14ac:dyDescent="0.25">
      <c r="A485" s="8">
        <v>478</v>
      </c>
      <c r="B485" s="8" t="s">
        <v>387</v>
      </c>
      <c r="C485" s="8" t="s">
        <v>1944</v>
      </c>
      <c r="D485" s="8" t="s">
        <v>1945</v>
      </c>
      <c r="E485" s="8" t="s">
        <v>1946</v>
      </c>
      <c r="F485" s="9" t="s">
        <v>32</v>
      </c>
      <c r="G485" s="8"/>
      <c r="H485" s="8"/>
      <c r="I485" s="8"/>
      <c r="J485" s="8"/>
      <c r="K485" s="8"/>
      <c r="L485" s="8"/>
      <c r="M485" s="9" t="s">
        <v>392</v>
      </c>
      <c r="N485" s="8" t="s">
        <v>607</v>
      </c>
      <c r="O485" s="10">
        <v>26054.02</v>
      </c>
      <c r="P485" s="8" t="s">
        <v>394</v>
      </c>
    </row>
    <row r="486" spans="1:16" ht="15" x14ac:dyDescent="0.25">
      <c r="A486" s="8">
        <v>479</v>
      </c>
      <c r="B486" s="8" t="s">
        <v>387</v>
      </c>
      <c r="C486" s="8" t="s">
        <v>1947</v>
      </c>
      <c r="D486" s="8" t="s">
        <v>1948</v>
      </c>
      <c r="E486" s="8" t="s">
        <v>1949</v>
      </c>
      <c r="F486" s="9" t="s">
        <v>622</v>
      </c>
      <c r="G486" s="8"/>
      <c r="H486" s="8"/>
      <c r="I486" s="8"/>
      <c r="J486" s="8"/>
      <c r="K486" s="8"/>
      <c r="L486" s="8"/>
      <c r="M486" s="9" t="s">
        <v>392</v>
      </c>
      <c r="N486" s="8" t="s">
        <v>1950</v>
      </c>
      <c r="O486" s="10">
        <v>11272.02</v>
      </c>
      <c r="P486" s="8" t="s">
        <v>394</v>
      </c>
    </row>
    <row r="487" spans="1:16" ht="15" x14ac:dyDescent="0.25">
      <c r="A487" s="8">
        <v>480</v>
      </c>
      <c r="B487" s="8" t="s">
        <v>387</v>
      </c>
      <c r="C487" s="8" t="s">
        <v>1951</v>
      </c>
      <c r="D487" s="8" t="s">
        <v>1952</v>
      </c>
      <c r="E487" s="8" t="s">
        <v>1953</v>
      </c>
      <c r="F487" s="9" t="s">
        <v>18</v>
      </c>
      <c r="G487" s="8"/>
      <c r="H487" s="8"/>
      <c r="I487" s="8"/>
      <c r="J487" s="8"/>
      <c r="K487" s="8"/>
      <c r="L487" s="8"/>
      <c r="M487" s="9" t="s">
        <v>392</v>
      </c>
      <c r="N487" s="8" t="s">
        <v>42</v>
      </c>
      <c r="O487" s="10">
        <v>30965.02</v>
      </c>
      <c r="P487" s="8" t="s">
        <v>394</v>
      </c>
    </row>
    <row r="488" spans="1:16" ht="15" x14ac:dyDescent="0.25">
      <c r="A488" s="8">
        <v>481</v>
      </c>
      <c r="B488" s="8" t="s">
        <v>387</v>
      </c>
      <c r="C488" s="8" t="s">
        <v>1954</v>
      </c>
      <c r="D488" s="8" t="s">
        <v>1955</v>
      </c>
      <c r="E488" s="8" t="s">
        <v>1956</v>
      </c>
      <c r="F488" s="9" t="s">
        <v>398</v>
      </c>
      <c r="G488" s="8"/>
      <c r="H488" s="8"/>
      <c r="I488" s="8"/>
      <c r="J488" s="8"/>
      <c r="K488" s="8"/>
      <c r="L488" s="8"/>
      <c r="M488" s="9" t="s">
        <v>392</v>
      </c>
      <c r="N488" s="8" t="s">
        <v>647</v>
      </c>
      <c r="O488" s="10">
        <v>7830</v>
      </c>
      <c r="P488" s="8" t="s">
        <v>394</v>
      </c>
    </row>
    <row r="489" spans="1:16" ht="15" x14ac:dyDescent="0.25">
      <c r="A489" s="8">
        <v>482</v>
      </c>
      <c r="B489" s="8" t="s">
        <v>387</v>
      </c>
      <c r="C489" s="8" t="s">
        <v>1957</v>
      </c>
      <c r="D489" s="8" t="s">
        <v>1958</v>
      </c>
      <c r="E489" s="8" t="s">
        <v>1959</v>
      </c>
      <c r="F489" s="9" t="s">
        <v>469</v>
      </c>
      <c r="G489" s="8"/>
      <c r="H489" s="8"/>
      <c r="I489" s="8"/>
      <c r="J489" s="8"/>
      <c r="K489" s="8"/>
      <c r="L489" s="8"/>
      <c r="M489" s="9" t="s">
        <v>392</v>
      </c>
      <c r="N489" s="8" t="s">
        <v>393</v>
      </c>
      <c r="O489" s="10">
        <v>7969</v>
      </c>
      <c r="P489" s="8" t="s">
        <v>394</v>
      </c>
    </row>
    <row r="490" spans="1:16" ht="15" x14ac:dyDescent="0.25">
      <c r="A490" s="8">
        <v>483</v>
      </c>
      <c r="B490" s="8" t="s">
        <v>387</v>
      </c>
      <c r="C490" s="8" t="s">
        <v>1960</v>
      </c>
      <c r="D490" s="8" t="s">
        <v>1961</v>
      </c>
      <c r="E490" s="8" t="s">
        <v>1962</v>
      </c>
      <c r="F490" s="9" t="s">
        <v>469</v>
      </c>
      <c r="G490" s="8"/>
      <c r="H490" s="8"/>
      <c r="I490" s="8"/>
      <c r="J490" s="8"/>
      <c r="K490" s="8"/>
      <c r="L490" s="8"/>
      <c r="M490" s="9" t="s">
        <v>392</v>
      </c>
      <c r="N490" s="8" t="s">
        <v>1963</v>
      </c>
      <c r="O490" s="10">
        <v>7969</v>
      </c>
      <c r="P490" s="8" t="s">
        <v>394</v>
      </c>
    </row>
    <row r="491" spans="1:16" ht="15" x14ac:dyDescent="0.25">
      <c r="A491" s="8">
        <v>484</v>
      </c>
      <c r="B491" s="8" t="s">
        <v>387</v>
      </c>
      <c r="C491" s="8" t="s">
        <v>1964</v>
      </c>
      <c r="D491" s="8" t="s">
        <v>1965</v>
      </c>
      <c r="E491" s="8" t="s">
        <v>1966</v>
      </c>
      <c r="F491" s="9" t="s">
        <v>32</v>
      </c>
      <c r="G491" s="8"/>
      <c r="H491" s="8"/>
      <c r="I491" s="8"/>
      <c r="J491" s="8"/>
      <c r="K491" s="8"/>
      <c r="L491" s="8"/>
      <c r="M491" s="9" t="s">
        <v>392</v>
      </c>
      <c r="N491" s="8" t="s">
        <v>406</v>
      </c>
      <c r="O491" s="10">
        <v>26054.02</v>
      </c>
      <c r="P491" s="8" t="s">
        <v>394</v>
      </c>
    </row>
    <row r="492" spans="1:16" ht="15" x14ac:dyDescent="0.25">
      <c r="A492" s="8">
        <v>485</v>
      </c>
      <c r="B492" s="8" t="s">
        <v>387</v>
      </c>
      <c r="C492" s="8" t="s">
        <v>1967</v>
      </c>
      <c r="D492" s="8" t="s">
        <v>1968</v>
      </c>
      <c r="E492" s="8" t="s">
        <v>1969</v>
      </c>
      <c r="F492" s="9" t="s">
        <v>651</v>
      </c>
      <c r="G492" s="8"/>
      <c r="H492" s="8"/>
      <c r="I492" s="8"/>
      <c r="J492" s="8"/>
      <c r="K492" s="8"/>
      <c r="L492" s="8"/>
      <c r="M492" s="9" t="s">
        <v>392</v>
      </c>
      <c r="N492" s="8" t="s">
        <v>42</v>
      </c>
      <c r="O492" s="10">
        <v>17021.02</v>
      </c>
      <c r="P492" s="8" t="s">
        <v>394</v>
      </c>
    </row>
    <row r="493" spans="1:16" ht="15" x14ac:dyDescent="0.25">
      <c r="A493" s="8">
        <v>486</v>
      </c>
      <c r="B493" s="8" t="s">
        <v>387</v>
      </c>
      <c r="C493" s="8" t="s">
        <v>1970</v>
      </c>
      <c r="D493" s="8" t="s">
        <v>1971</v>
      </c>
      <c r="E493" s="8" t="s">
        <v>1972</v>
      </c>
      <c r="F493" s="9" t="s">
        <v>1320</v>
      </c>
      <c r="G493" s="8"/>
      <c r="H493" s="8"/>
      <c r="I493" s="8"/>
      <c r="J493" s="8"/>
      <c r="K493" s="8"/>
      <c r="L493" s="8"/>
      <c r="M493" s="9" t="s">
        <v>392</v>
      </c>
      <c r="N493" s="8" t="s">
        <v>1641</v>
      </c>
      <c r="O493" s="10">
        <v>22634</v>
      </c>
      <c r="P493" s="8" t="s">
        <v>394</v>
      </c>
    </row>
    <row r="494" spans="1:16" ht="15" x14ac:dyDescent="0.25">
      <c r="A494" s="8">
        <v>487</v>
      </c>
      <c r="B494" s="8" t="s">
        <v>387</v>
      </c>
      <c r="C494" s="8" t="s">
        <v>1973</v>
      </c>
      <c r="D494" s="8" t="s">
        <v>1974</v>
      </c>
      <c r="E494" s="8" t="s">
        <v>1975</v>
      </c>
      <c r="F494" s="9" t="s">
        <v>519</v>
      </c>
      <c r="G494" s="8"/>
      <c r="H494" s="8"/>
      <c r="I494" s="8"/>
      <c r="J494" s="8"/>
      <c r="K494" s="8"/>
      <c r="L494" s="8"/>
      <c r="M494" s="9" t="s">
        <v>392</v>
      </c>
      <c r="N494" s="8" t="s">
        <v>42</v>
      </c>
      <c r="O494" s="10">
        <v>11971.02</v>
      </c>
      <c r="P494" s="8" t="s">
        <v>394</v>
      </c>
    </row>
    <row r="495" spans="1:16" ht="15" x14ac:dyDescent="0.25">
      <c r="A495" s="8">
        <v>488</v>
      </c>
      <c r="B495" s="8" t="s">
        <v>387</v>
      </c>
      <c r="C495" s="8" t="s">
        <v>1976</v>
      </c>
      <c r="D495" s="8" t="s">
        <v>1977</v>
      </c>
      <c r="E495" s="8" t="s">
        <v>1978</v>
      </c>
      <c r="F495" s="9" t="s">
        <v>398</v>
      </c>
      <c r="G495" s="8"/>
      <c r="H495" s="8"/>
      <c r="I495" s="8"/>
      <c r="J495" s="8"/>
      <c r="K495" s="8"/>
      <c r="L495" s="8"/>
      <c r="M495" s="9" t="s">
        <v>392</v>
      </c>
      <c r="N495" s="8" t="s">
        <v>361</v>
      </c>
      <c r="O495" s="10">
        <v>7830</v>
      </c>
      <c r="P495" s="8" t="s">
        <v>394</v>
      </c>
    </row>
    <row r="496" spans="1:16" ht="15" x14ac:dyDescent="0.25">
      <c r="A496" s="8">
        <v>489</v>
      </c>
      <c r="B496" s="8" t="s">
        <v>387</v>
      </c>
      <c r="C496" s="8" t="s">
        <v>1979</v>
      </c>
      <c r="D496" s="8" t="s">
        <v>1980</v>
      </c>
      <c r="E496" s="8" t="s">
        <v>1981</v>
      </c>
      <c r="F496" s="9" t="s">
        <v>398</v>
      </c>
      <c r="G496" s="8"/>
      <c r="H496" s="8"/>
      <c r="I496" s="8"/>
      <c r="J496" s="8"/>
      <c r="K496" s="8"/>
      <c r="L496" s="8"/>
      <c r="M496" s="9" t="s">
        <v>392</v>
      </c>
      <c r="N496" s="8" t="s">
        <v>107</v>
      </c>
      <c r="O496" s="10">
        <v>7830</v>
      </c>
      <c r="P496" s="8" t="s">
        <v>394</v>
      </c>
    </row>
    <row r="497" spans="1:16" ht="15" x14ac:dyDescent="0.25">
      <c r="A497" s="8">
        <v>490</v>
      </c>
      <c r="B497" s="8" t="s">
        <v>387</v>
      </c>
      <c r="C497" s="8" t="s">
        <v>1982</v>
      </c>
      <c r="D497" s="8" t="s">
        <v>1983</v>
      </c>
      <c r="E497" s="8" t="s">
        <v>1984</v>
      </c>
      <c r="F497" s="9" t="s">
        <v>398</v>
      </c>
      <c r="G497" s="8"/>
      <c r="H497" s="8"/>
      <c r="I497" s="8"/>
      <c r="J497" s="8"/>
      <c r="K497" s="8"/>
      <c r="L497" s="8"/>
      <c r="M497" s="9" t="s">
        <v>392</v>
      </c>
      <c r="N497" s="8" t="s">
        <v>505</v>
      </c>
      <c r="O497" s="10">
        <v>7830</v>
      </c>
      <c r="P497" s="8" t="s">
        <v>394</v>
      </c>
    </row>
    <row r="498" spans="1:16" ht="15" x14ac:dyDescent="0.25">
      <c r="A498" s="8">
        <v>491</v>
      </c>
      <c r="B498" s="8" t="s">
        <v>387</v>
      </c>
      <c r="C498" s="8" t="s">
        <v>1985</v>
      </c>
      <c r="D498" s="8" t="s">
        <v>1986</v>
      </c>
      <c r="E498" s="8" t="s">
        <v>1987</v>
      </c>
      <c r="F498" s="9" t="s">
        <v>402</v>
      </c>
      <c r="G498" s="8"/>
      <c r="H498" s="8"/>
      <c r="I498" s="8"/>
      <c r="J498" s="8"/>
      <c r="K498" s="8"/>
      <c r="L498" s="8"/>
      <c r="M498" s="9" t="s">
        <v>392</v>
      </c>
      <c r="N498" s="8" t="s">
        <v>107</v>
      </c>
      <c r="O498" s="10">
        <v>8599.02</v>
      </c>
      <c r="P498" s="8" t="s">
        <v>394</v>
      </c>
    </row>
    <row r="499" spans="1:16" ht="15" x14ac:dyDescent="0.25">
      <c r="A499" s="8">
        <v>492</v>
      </c>
      <c r="B499" s="8" t="s">
        <v>387</v>
      </c>
      <c r="C499" s="8" t="s">
        <v>1988</v>
      </c>
      <c r="D499" s="8" t="s">
        <v>1989</v>
      </c>
      <c r="E499" s="8" t="s">
        <v>1990</v>
      </c>
      <c r="F499" s="9" t="s">
        <v>32</v>
      </c>
      <c r="G499" s="8"/>
      <c r="H499" s="8"/>
      <c r="I499" s="8"/>
      <c r="J499" s="8"/>
      <c r="K499" s="8"/>
      <c r="L499" s="8"/>
      <c r="M499" s="9" t="s">
        <v>392</v>
      </c>
      <c r="N499" s="8" t="s">
        <v>42</v>
      </c>
      <c r="O499" s="10">
        <v>26054.02</v>
      </c>
      <c r="P499" s="8" t="s">
        <v>394</v>
      </c>
    </row>
    <row r="500" spans="1:16" ht="15" x14ac:dyDescent="0.25">
      <c r="A500" s="8">
        <v>493</v>
      </c>
      <c r="B500" s="8" t="s">
        <v>387</v>
      </c>
      <c r="C500" s="8" t="s">
        <v>1991</v>
      </c>
      <c r="D500" s="8" t="s">
        <v>1992</v>
      </c>
      <c r="E500" s="8" t="s">
        <v>1993</v>
      </c>
      <c r="F500" s="9" t="s">
        <v>398</v>
      </c>
      <c r="G500" s="8"/>
      <c r="H500" s="8"/>
      <c r="I500" s="8"/>
      <c r="J500" s="8"/>
      <c r="K500" s="8"/>
      <c r="L500" s="8"/>
      <c r="M500" s="9" t="s">
        <v>392</v>
      </c>
      <c r="N500" s="8" t="s">
        <v>406</v>
      </c>
      <c r="O500" s="10">
        <v>7830</v>
      </c>
      <c r="P500" s="8" t="s">
        <v>394</v>
      </c>
    </row>
    <row r="501" spans="1:16" ht="15" x14ac:dyDescent="0.25">
      <c r="A501" s="8">
        <v>494</v>
      </c>
      <c r="B501" s="8" t="s">
        <v>387</v>
      </c>
      <c r="C501" s="8" t="s">
        <v>1994</v>
      </c>
      <c r="D501" s="8" t="s">
        <v>1995</v>
      </c>
      <c r="E501" s="8" t="s">
        <v>1996</v>
      </c>
      <c r="F501" s="9" t="s">
        <v>32</v>
      </c>
      <c r="G501" s="8"/>
      <c r="H501" s="8"/>
      <c r="I501" s="8"/>
      <c r="J501" s="8"/>
      <c r="K501" s="8"/>
      <c r="L501" s="8"/>
      <c r="M501" s="9" t="s">
        <v>392</v>
      </c>
      <c r="N501" s="8" t="s">
        <v>393</v>
      </c>
      <c r="O501" s="10">
        <v>26054.02</v>
      </c>
      <c r="P501" s="8" t="s">
        <v>394</v>
      </c>
    </row>
    <row r="502" spans="1:16" ht="15" x14ac:dyDescent="0.25">
      <c r="A502" s="8">
        <v>495</v>
      </c>
      <c r="B502" s="8" t="s">
        <v>387</v>
      </c>
      <c r="C502" s="8" t="s">
        <v>1997</v>
      </c>
      <c r="D502" s="8" t="s">
        <v>1998</v>
      </c>
      <c r="E502" s="8" t="s">
        <v>1999</v>
      </c>
      <c r="F502" s="9" t="s">
        <v>391</v>
      </c>
      <c r="G502" s="8"/>
      <c r="H502" s="8"/>
      <c r="I502" s="8"/>
      <c r="J502" s="8"/>
      <c r="K502" s="8"/>
      <c r="L502" s="8"/>
      <c r="M502" s="9" t="s">
        <v>392</v>
      </c>
      <c r="N502" s="8" t="s">
        <v>964</v>
      </c>
      <c r="O502" s="10">
        <v>8268.02</v>
      </c>
      <c r="P502" s="8" t="s">
        <v>394</v>
      </c>
    </row>
    <row r="503" spans="1:16" ht="15" x14ac:dyDescent="0.25">
      <c r="A503" s="8">
        <v>496</v>
      </c>
      <c r="B503" s="8" t="s">
        <v>387</v>
      </c>
      <c r="C503" s="8" t="s">
        <v>2000</v>
      </c>
      <c r="D503" s="8" t="s">
        <v>2001</v>
      </c>
      <c r="E503" s="8" t="s">
        <v>2002</v>
      </c>
      <c r="F503" s="9" t="s">
        <v>18</v>
      </c>
      <c r="G503" s="8"/>
      <c r="H503" s="8"/>
      <c r="I503" s="8"/>
      <c r="J503" s="8"/>
      <c r="K503" s="8"/>
      <c r="L503" s="8"/>
      <c r="M503" s="9" t="s">
        <v>392</v>
      </c>
      <c r="N503" s="8" t="s">
        <v>411</v>
      </c>
      <c r="O503" s="10">
        <v>30965.02</v>
      </c>
      <c r="P503" s="8" t="s">
        <v>394</v>
      </c>
    </row>
    <row r="504" spans="1:16" ht="15" x14ac:dyDescent="0.25">
      <c r="A504" s="8">
        <v>497</v>
      </c>
      <c r="B504" s="8" t="s">
        <v>387</v>
      </c>
      <c r="C504" s="8" t="s">
        <v>2003</v>
      </c>
      <c r="D504" s="8" t="s">
        <v>2004</v>
      </c>
      <c r="E504" s="8" t="s">
        <v>2005</v>
      </c>
      <c r="F504" s="9" t="s">
        <v>398</v>
      </c>
      <c r="G504" s="8"/>
      <c r="H504" s="8"/>
      <c r="I504" s="8"/>
      <c r="J504" s="8"/>
      <c r="K504" s="8"/>
      <c r="L504" s="8"/>
      <c r="M504" s="9" t="s">
        <v>392</v>
      </c>
      <c r="N504" s="8" t="s">
        <v>42</v>
      </c>
      <c r="O504" s="10">
        <v>7830</v>
      </c>
      <c r="P504" s="8" t="s">
        <v>394</v>
      </c>
    </row>
    <row r="505" spans="1:16" ht="15" x14ac:dyDescent="0.25">
      <c r="A505" s="8">
        <v>498</v>
      </c>
      <c r="B505" s="8" t="s">
        <v>387</v>
      </c>
      <c r="C505" s="8" t="s">
        <v>2006</v>
      </c>
      <c r="D505" s="8" t="s">
        <v>2007</v>
      </c>
      <c r="E505" s="8" t="s">
        <v>2008</v>
      </c>
      <c r="F505" s="9" t="s">
        <v>12</v>
      </c>
      <c r="G505" s="8"/>
      <c r="H505" s="8"/>
      <c r="I505" s="8"/>
      <c r="J505" s="8"/>
      <c r="K505" s="8"/>
      <c r="L505" s="8"/>
      <c r="M505" s="9" t="s">
        <v>392</v>
      </c>
      <c r="N505" s="8" t="s">
        <v>406</v>
      </c>
      <c r="O505" s="10">
        <v>24673.02</v>
      </c>
      <c r="P505" s="8" t="s">
        <v>394</v>
      </c>
    </row>
    <row r="506" spans="1:16" ht="15" x14ac:dyDescent="0.25">
      <c r="A506" s="8">
        <v>499</v>
      </c>
      <c r="B506" s="8" t="s">
        <v>387</v>
      </c>
      <c r="C506" s="8" t="s">
        <v>2009</v>
      </c>
      <c r="D506" s="8" t="s">
        <v>2010</v>
      </c>
      <c r="E506" s="8" t="s">
        <v>2011</v>
      </c>
      <c r="F506" s="9" t="s">
        <v>634</v>
      </c>
      <c r="G506" s="8"/>
      <c r="H506" s="8"/>
      <c r="I506" s="8"/>
      <c r="J506" s="8"/>
      <c r="K506" s="8"/>
      <c r="L506" s="8"/>
      <c r="M506" s="9" t="s">
        <v>392</v>
      </c>
      <c r="N506" s="8" t="s">
        <v>42</v>
      </c>
      <c r="O506" s="10">
        <v>20516.02</v>
      </c>
      <c r="P506" s="8" t="s">
        <v>394</v>
      </c>
    </row>
    <row r="507" spans="1:16" ht="15" x14ac:dyDescent="0.25">
      <c r="A507" s="8">
        <v>500</v>
      </c>
      <c r="B507" s="8" t="s">
        <v>387</v>
      </c>
      <c r="C507" s="8" t="s">
        <v>2012</v>
      </c>
      <c r="D507" s="8" t="s">
        <v>2013</v>
      </c>
      <c r="E507" s="8" t="s">
        <v>2014</v>
      </c>
      <c r="F507" s="9" t="s">
        <v>622</v>
      </c>
      <c r="G507" s="8"/>
      <c r="H507" s="8"/>
      <c r="I507" s="8"/>
      <c r="J507" s="8"/>
      <c r="K507" s="8"/>
      <c r="L507" s="8"/>
      <c r="M507" s="9" t="s">
        <v>392</v>
      </c>
      <c r="N507" s="8" t="s">
        <v>305</v>
      </c>
      <c r="O507" s="10">
        <v>11272.02</v>
      </c>
      <c r="P507" s="8" t="s">
        <v>394</v>
      </c>
    </row>
    <row r="508" spans="1:16" ht="15" x14ac:dyDescent="0.25">
      <c r="A508" s="8">
        <v>501</v>
      </c>
      <c r="B508" s="8" t="s">
        <v>387</v>
      </c>
      <c r="C508" s="8" t="s">
        <v>2015</v>
      </c>
      <c r="D508" s="8" t="s">
        <v>2016</v>
      </c>
      <c r="E508" s="8" t="s">
        <v>2017</v>
      </c>
      <c r="F508" s="9" t="s">
        <v>398</v>
      </c>
      <c r="G508" s="8"/>
      <c r="H508" s="8"/>
      <c r="I508" s="8"/>
      <c r="J508" s="8"/>
      <c r="K508" s="8"/>
      <c r="L508" s="8"/>
      <c r="M508" s="9" t="s">
        <v>392</v>
      </c>
      <c r="N508" s="8" t="s">
        <v>136</v>
      </c>
      <c r="O508" s="10">
        <v>7830</v>
      </c>
      <c r="P508" s="8" t="s">
        <v>394</v>
      </c>
    </row>
    <row r="509" spans="1:16" ht="15" x14ac:dyDescent="0.25">
      <c r="A509" s="8">
        <v>502</v>
      </c>
      <c r="B509" s="8" t="s">
        <v>387</v>
      </c>
      <c r="C509" s="8" t="s">
        <v>2018</v>
      </c>
      <c r="D509" s="8" t="s">
        <v>2019</v>
      </c>
      <c r="E509" s="8" t="s">
        <v>2020</v>
      </c>
      <c r="F509" s="9" t="s">
        <v>32</v>
      </c>
      <c r="G509" s="8"/>
      <c r="H509" s="8"/>
      <c r="I509" s="8"/>
      <c r="J509" s="8"/>
      <c r="K509" s="8"/>
      <c r="L509" s="8"/>
      <c r="M509" s="9" t="s">
        <v>392</v>
      </c>
      <c r="N509" s="8" t="s">
        <v>2021</v>
      </c>
      <c r="O509" s="10">
        <v>26054.02</v>
      </c>
      <c r="P509" s="8" t="s">
        <v>394</v>
      </c>
    </row>
    <row r="510" spans="1:16" ht="15" x14ac:dyDescent="0.25">
      <c r="A510" s="8">
        <v>503</v>
      </c>
      <c r="B510" s="8" t="s">
        <v>387</v>
      </c>
      <c r="C510" s="8" t="s">
        <v>2022</v>
      </c>
      <c r="D510" s="8" t="s">
        <v>2023</v>
      </c>
      <c r="E510" s="8" t="s">
        <v>2024</v>
      </c>
      <c r="F510" s="9" t="s">
        <v>402</v>
      </c>
      <c r="G510" s="8"/>
      <c r="H510" s="8"/>
      <c r="I510" s="8"/>
      <c r="J510" s="8"/>
      <c r="K510" s="8"/>
      <c r="L510" s="8"/>
      <c r="M510" s="9" t="s">
        <v>392</v>
      </c>
      <c r="N510" s="8" t="s">
        <v>595</v>
      </c>
      <c r="O510" s="10">
        <v>8599.02</v>
      </c>
      <c r="P510" s="8" t="s">
        <v>394</v>
      </c>
    </row>
    <row r="511" spans="1:16" ht="15" x14ac:dyDescent="0.25">
      <c r="A511" s="8">
        <v>504</v>
      </c>
      <c r="B511" s="8" t="s">
        <v>387</v>
      </c>
      <c r="C511" s="8" t="s">
        <v>2025</v>
      </c>
      <c r="D511" s="8" t="s">
        <v>2026</v>
      </c>
      <c r="E511" s="8" t="s">
        <v>2027</v>
      </c>
      <c r="F511" s="9" t="s">
        <v>410</v>
      </c>
      <c r="G511" s="8"/>
      <c r="H511" s="8"/>
      <c r="I511" s="8"/>
      <c r="J511" s="8"/>
      <c r="K511" s="8"/>
      <c r="L511" s="8"/>
      <c r="M511" s="9" t="s">
        <v>392</v>
      </c>
      <c r="N511" s="8" t="s">
        <v>411</v>
      </c>
      <c r="O511" s="10">
        <v>15920.02</v>
      </c>
      <c r="P511" s="8" t="s">
        <v>394</v>
      </c>
    </row>
    <row r="512" spans="1:16" ht="15" x14ac:dyDescent="0.25">
      <c r="A512" s="8">
        <v>505</v>
      </c>
      <c r="B512" s="8" t="s">
        <v>387</v>
      </c>
      <c r="C512" s="8" t="s">
        <v>2028</v>
      </c>
      <c r="D512" s="8" t="s">
        <v>2029</v>
      </c>
      <c r="E512" s="8" t="s">
        <v>2030</v>
      </c>
      <c r="F512" s="9" t="s">
        <v>453</v>
      </c>
      <c r="G512" s="8"/>
      <c r="H512" s="8"/>
      <c r="I512" s="8"/>
      <c r="J512" s="8"/>
      <c r="K512" s="8"/>
      <c r="L512" s="8"/>
      <c r="M512" s="9" t="s">
        <v>392</v>
      </c>
      <c r="N512" s="8" t="s">
        <v>852</v>
      </c>
      <c r="O512" s="10">
        <v>13609.02</v>
      </c>
      <c r="P512" s="8" t="s">
        <v>394</v>
      </c>
    </row>
    <row r="513" spans="1:16" ht="15" x14ac:dyDescent="0.25">
      <c r="A513" s="8">
        <v>506</v>
      </c>
      <c r="B513" s="8" t="s">
        <v>387</v>
      </c>
      <c r="C513" s="8" t="s">
        <v>2031</v>
      </c>
      <c r="D513" s="8" t="s">
        <v>2032</v>
      </c>
      <c r="E513" s="8" t="s">
        <v>2033</v>
      </c>
      <c r="F513" s="9" t="s">
        <v>391</v>
      </c>
      <c r="G513" s="8"/>
      <c r="H513" s="8"/>
      <c r="I513" s="8"/>
      <c r="J513" s="8"/>
      <c r="K513" s="8"/>
      <c r="L513" s="8"/>
      <c r="M513" s="9" t="s">
        <v>392</v>
      </c>
      <c r="N513" s="8" t="s">
        <v>42</v>
      </c>
      <c r="O513" s="10">
        <v>8268</v>
      </c>
      <c r="P513" s="8" t="s">
        <v>394</v>
      </c>
    </row>
    <row r="514" spans="1:16" ht="15" x14ac:dyDescent="0.25">
      <c r="A514" s="8">
        <v>507</v>
      </c>
      <c r="B514" s="8" t="s">
        <v>387</v>
      </c>
      <c r="C514" s="8" t="s">
        <v>2034</v>
      </c>
      <c r="D514" s="8" t="s">
        <v>2035</v>
      </c>
      <c r="E514" s="8" t="s">
        <v>2036</v>
      </c>
      <c r="F514" s="9" t="s">
        <v>453</v>
      </c>
      <c r="G514" s="8"/>
      <c r="H514" s="8"/>
      <c r="I514" s="8"/>
      <c r="J514" s="8"/>
      <c r="K514" s="8"/>
      <c r="L514" s="8"/>
      <c r="M514" s="9" t="s">
        <v>392</v>
      </c>
      <c r="N514" s="8" t="s">
        <v>419</v>
      </c>
      <c r="O514" s="10">
        <v>13609.02</v>
      </c>
      <c r="P514" s="8" t="s">
        <v>394</v>
      </c>
    </row>
    <row r="515" spans="1:16" ht="15" x14ac:dyDescent="0.25">
      <c r="A515" s="8">
        <v>508</v>
      </c>
      <c r="B515" s="8" t="s">
        <v>387</v>
      </c>
      <c r="C515" s="8" t="s">
        <v>2037</v>
      </c>
      <c r="D515" s="8" t="s">
        <v>2038</v>
      </c>
      <c r="E515" s="8" t="s">
        <v>2039</v>
      </c>
      <c r="F515" s="9" t="s">
        <v>630</v>
      </c>
      <c r="G515" s="8"/>
      <c r="H515" s="8"/>
      <c r="I515" s="8"/>
      <c r="J515" s="8"/>
      <c r="K515" s="8"/>
      <c r="L515" s="8"/>
      <c r="M515" s="9" t="s">
        <v>392</v>
      </c>
      <c r="N515" s="8" t="s">
        <v>415</v>
      </c>
      <c r="O515" s="10">
        <v>14256.02</v>
      </c>
      <c r="P515" s="8" t="s">
        <v>394</v>
      </c>
    </row>
    <row r="516" spans="1:16" ht="15" x14ac:dyDescent="0.25">
      <c r="A516" s="8">
        <v>509</v>
      </c>
      <c r="B516" s="8" t="s">
        <v>387</v>
      </c>
      <c r="C516" s="8" t="s">
        <v>2040</v>
      </c>
      <c r="D516" s="8" t="s">
        <v>2041</v>
      </c>
      <c r="E516" s="8" t="s">
        <v>2042</v>
      </c>
      <c r="F516" s="9" t="s">
        <v>398</v>
      </c>
      <c r="G516" s="8"/>
      <c r="H516" s="8"/>
      <c r="I516" s="8"/>
      <c r="J516" s="8"/>
      <c r="K516" s="8"/>
      <c r="L516" s="8"/>
      <c r="M516" s="9" t="s">
        <v>392</v>
      </c>
      <c r="N516" s="8" t="s">
        <v>415</v>
      </c>
      <c r="O516" s="10">
        <v>7830</v>
      </c>
      <c r="P516" s="8" t="s">
        <v>394</v>
      </c>
    </row>
    <row r="517" spans="1:16" ht="15" x14ac:dyDescent="0.25">
      <c r="A517" s="8">
        <v>510</v>
      </c>
      <c r="B517" s="8" t="s">
        <v>387</v>
      </c>
      <c r="C517" s="8" t="s">
        <v>2043</v>
      </c>
      <c r="D517" s="8" t="s">
        <v>2044</v>
      </c>
      <c r="E517" s="8" t="s">
        <v>2045</v>
      </c>
      <c r="F517" s="9" t="s">
        <v>622</v>
      </c>
      <c r="G517" s="8"/>
      <c r="H517" s="8"/>
      <c r="I517" s="8"/>
      <c r="J517" s="8"/>
      <c r="K517" s="8"/>
      <c r="L517" s="8"/>
      <c r="M517" s="9" t="s">
        <v>392</v>
      </c>
      <c r="N517" s="8" t="s">
        <v>1920</v>
      </c>
      <c r="O517" s="10">
        <v>11272.02</v>
      </c>
      <c r="P517" s="8" t="s">
        <v>394</v>
      </c>
    </row>
    <row r="518" spans="1:16" ht="15" x14ac:dyDescent="0.25">
      <c r="A518" s="8">
        <v>511</v>
      </c>
      <c r="B518" s="8" t="s">
        <v>387</v>
      </c>
      <c r="C518" s="8" t="s">
        <v>2046</v>
      </c>
      <c r="D518" s="8" t="s">
        <v>2047</v>
      </c>
      <c r="E518" s="8" t="s">
        <v>2048</v>
      </c>
      <c r="F518" s="9" t="s">
        <v>398</v>
      </c>
      <c r="G518" s="8"/>
      <c r="H518" s="8"/>
      <c r="I518" s="8"/>
      <c r="J518" s="8"/>
      <c r="K518" s="8"/>
      <c r="L518" s="8"/>
      <c r="M518" s="9" t="s">
        <v>392</v>
      </c>
      <c r="N518" s="8" t="s">
        <v>393</v>
      </c>
      <c r="O518" s="10">
        <v>7830</v>
      </c>
      <c r="P518" s="8" t="s">
        <v>394</v>
      </c>
    </row>
    <row r="519" spans="1:16" ht="15" x14ac:dyDescent="0.25">
      <c r="A519" s="8">
        <v>512</v>
      </c>
      <c r="B519" s="8" t="s">
        <v>387</v>
      </c>
      <c r="C519" s="8" t="s">
        <v>2049</v>
      </c>
      <c r="D519" s="8" t="s">
        <v>2050</v>
      </c>
      <c r="E519" s="8" t="s">
        <v>2051</v>
      </c>
      <c r="F519" s="9" t="s">
        <v>2052</v>
      </c>
      <c r="G519" s="8"/>
      <c r="H519" s="8"/>
      <c r="I519" s="8"/>
      <c r="J519" s="8"/>
      <c r="K519" s="8"/>
      <c r="L519" s="8"/>
      <c r="M519" s="9" t="s">
        <v>392</v>
      </c>
      <c r="N519" s="8" t="s">
        <v>42</v>
      </c>
      <c r="O519" s="10">
        <v>8419.02</v>
      </c>
      <c r="P519" s="8" t="s">
        <v>394</v>
      </c>
    </row>
    <row r="520" spans="1:16" ht="15" x14ac:dyDescent="0.25">
      <c r="A520" s="8">
        <v>513</v>
      </c>
      <c r="B520" s="8" t="s">
        <v>387</v>
      </c>
      <c r="C520" s="8" t="s">
        <v>2053</v>
      </c>
      <c r="D520" s="8" t="s">
        <v>2054</v>
      </c>
      <c r="E520" s="8" t="s">
        <v>2055</v>
      </c>
      <c r="F520" s="9" t="s">
        <v>398</v>
      </c>
      <c r="G520" s="8"/>
      <c r="H520" s="8"/>
      <c r="I520" s="8"/>
      <c r="J520" s="8"/>
      <c r="K520" s="8"/>
      <c r="L520" s="8"/>
      <c r="M520" s="9" t="s">
        <v>392</v>
      </c>
      <c r="N520" s="8" t="s">
        <v>178</v>
      </c>
      <c r="O520" s="10">
        <v>7830</v>
      </c>
      <c r="P520" s="8" t="s">
        <v>394</v>
      </c>
    </row>
    <row r="521" spans="1:16" ht="15" x14ac:dyDescent="0.25">
      <c r="A521" s="8">
        <v>514</v>
      </c>
      <c r="B521" s="8" t="s">
        <v>387</v>
      </c>
      <c r="C521" s="8" t="s">
        <v>2056</v>
      </c>
      <c r="D521" s="8" t="s">
        <v>2057</v>
      </c>
      <c r="E521" s="8" t="s">
        <v>2058</v>
      </c>
      <c r="F521" s="9" t="s">
        <v>32</v>
      </c>
      <c r="G521" s="8"/>
      <c r="H521" s="8"/>
      <c r="I521" s="8"/>
      <c r="J521" s="8"/>
      <c r="K521" s="8"/>
      <c r="L521" s="8"/>
      <c r="M521" s="9" t="s">
        <v>392</v>
      </c>
      <c r="N521" s="8" t="s">
        <v>2059</v>
      </c>
      <c r="O521" s="10">
        <v>26054.02</v>
      </c>
      <c r="P521" s="8" t="s">
        <v>394</v>
      </c>
    </row>
    <row r="522" spans="1:16" ht="15" x14ac:dyDescent="0.25">
      <c r="A522" s="8">
        <v>515</v>
      </c>
      <c r="B522" s="8" t="s">
        <v>387</v>
      </c>
      <c r="C522" s="8" t="s">
        <v>2060</v>
      </c>
      <c r="D522" s="8" t="s">
        <v>2061</v>
      </c>
      <c r="E522" s="8" t="s">
        <v>2062</v>
      </c>
      <c r="F522" s="9" t="s">
        <v>634</v>
      </c>
      <c r="G522" s="8"/>
      <c r="H522" s="8"/>
      <c r="I522" s="8"/>
      <c r="J522" s="8"/>
      <c r="K522" s="8"/>
      <c r="L522" s="8"/>
      <c r="M522" s="9" t="s">
        <v>392</v>
      </c>
      <c r="N522" s="8" t="s">
        <v>42</v>
      </c>
      <c r="O522" s="10">
        <v>20516.02</v>
      </c>
      <c r="P522" s="8" t="s">
        <v>394</v>
      </c>
    </row>
    <row r="523" spans="1:16" ht="15" x14ac:dyDescent="0.25">
      <c r="A523" s="8">
        <v>516</v>
      </c>
      <c r="B523" s="8" t="s">
        <v>387</v>
      </c>
      <c r="C523" s="8" t="s">
        <v>2063</v>
      </c>
      <c r="D523" s="8" t="s">
        <v>2064</v>
      </c>
      <c r="E523" s="8" t="s">
        <v>2065</v>
      </c>
      <c r="F523" s="9" t="s">
        <v>622</v>
      </c>
      <c r="G523" s="8"/>
      <c r="H523" s="8"/>
      <c r="I523" s="8"/>
      <c r="J523" s="8"/>
      <c r="K523" s="8"/>
      <c r="L523" s="8"/>
      <c r="M523" s="9" t="s">
        <v>392</v>
      </c>
      <c r="N523" s="8" t="s">
        <v>178</v>
      </c>
      <c r="O523" s="10">
        <v>11272.02</v>
      </c>
      <c r="P523" s="8" t="s">
        <v>394</v>
      </c>
    </row>
    <row r="524" spans="1:16" ht="15" x14ac:dyDescent="0.25">
      <c r="A524" s="8">
        <v>517</v>
      </c>
      <c r="B524" s="8" t="s">
        <v>387</v>
      </c>
      <c r="C524" s="8" t="s">
        <v>2066</v>
      </c>
      <c r="D524" s="8" t="s">
        <v>2067</v>
      </c>
      <c r="E524" s="8" t="s">
        <v>2068</v>
      </c>
      <c r="F524" s="9" t="s">
        <v>398</v>
      </c>
      <c r="G524" s="8"/>
      <c r="H524" s="8"/>
      <c r="I524" s="8"/>
      <c r="J524" s="8"/>
      <c r="K524" s="8"/>
      <c r="L524" s="8"/>
      <c r="M524" s="9" t="s">
        <v>392</v>
      </c>
      <c r="N524" s="8" t="s">
        <v>393</v>
      </c>
      <c r="O524" s="10">
        <v>7830</v>
      </c>
      <c r="P524" s="8" t="s">
        <v>394</v>
      </c>
    </row>
    <row r="525" spans="1:16" ht="15" x14ac:dyDescent="0.25">
      <c r="A525" s="8">
        <v>518</v>
      </c>
      <c r="B525" s="8" t="s">
        <v>387</v>
      </c>
      <c r="C525" s="8" t="s">
        <v>2069</v>
      </c>
      <c r="D525" s="8" t="s">
        <v>2070</v>
      </c>
      <c r="E525" s="8" t="s">
        <v>2071</v>
      </c>
      <c r="F525" s="9" t="s">
        <v>2052</v>
      </c>
      <c r="G525" s="8"/>
      <c r="H525" s="8"/>
      <c r="I525" s="8"/>
      <c r="J525" s="8"/>
      <c r="K525" s="8"/>
      <c r="L525" s="8"/>
      <c r="M525" s="9" t="s">
        <v>392</v>
      </c>
      <c r="N525" s="8" t="s">
        <v>411</v>
      </c>
      <c r="O525" s="10">
        <v>8419.02</v>
      </c>
      <c r="P525" s="8" t="s">
        <v>394</v>
      </c>
    </row>
    <row r="526" spans="1:16" ht="15" x14ac:dyDescent="0.25">
      <c r="A526" s="8">
        <v>519</v>
      </c>
      <c r="B526" s="8" t="s">
        <v>387</v>
      </c>
      <c r="C526" s="8" t="s">
        <v>2072</v>
      </c>
      <c r="D526" s="8" t="s">
        <v>2073</v>
      </c>
      <c r="E526" s="8" t="s">
        <v>2074</v>
      </c>
      <c r="F526" s="9" t="s">
        <v>32</v>
      </c>
      <c r="G526" s="8"/>
      <c r="H526" s="8"/>
      <c r="I526" s="8"/>
      <c r="J526" s="8"/>
      <c r="K526" s="8"/>
      <c r="L526" s="8"/>
      <c r="M526" s="9" t="s">
        <v>392</v>
      </c>
      <c r="N526" s="8" t="s">
        <v>668</v>
      </c>
      <c r="O526" s="10">
        <v>26054.02</v>
      </c>
      <c r="P526" s="8" t="s">
        <v>394</v>
      </c>
    </row>
    <row r="527" spans="1:16" ht="15" x14ac:dyDescent="0.25">
      <c r="A527" s="8">
        <v>520</v>
      </c>
      <c r="B527" s="8" t="s">
        <v>387</v>
      </c>
      <c r="C527" s="8" t="s">
        <v>2075</v>
      </c>
      <c r="D527" s="8" t="s">
        <v>2076</v>
      </c>
      <c r="E527" s="8" t="s">
        <v>2077</v>
      </c>
      <c r="F527" s="9" t="s">
        <v>453</v>
      </c>
      <c r="G527" s="8"/>
      <c r="H527" s="8"/>
      <c r="I527" s="8"/>
      <c r="J527" s="8"/>
      <c r="K527" s="8"/>
      <c r="L527" s="8"/>
      <c r="M527" s="9" t="s">
        <v>392</v>
      </c>
      <c r="N527" s="8" t="s">
        <v>415</v>
      </c>
      <c r="O527" s="10">
        <v>13609.02</v>
      </c>
      <c r="P527" s="8" t="s">
        <v>394</v>
      </c>
    </row>
    <row r="528" spans="1:16" ht="15" x14ac:dyDescent="0.25">
      <c r="A528" s="8">
        <v>521</v>
      </c>
      <c r="B528" s="8" t="s">
        <v>387</v>
      </c>
      <c r="C528" s="8" t="s">
        <v>2078</v>
      </c>
      <c r="D528" s="8" t="s">
        <v>2079</v>
      </c>
      <c r="E528" s="8" t="s">
        <v>2080</v>
      </c>
      <c r="F528" s="9" t="s">
        <v>541</v>
      </c>
      <c r="G528" s="8"/>
      <c r="H528" s="8"/>
      <c r="I528" s="8"/>
      <c r="J528" s="8"/>
      <c r="K528" s="8"/>
      <c r="L528" s="8"/>
      <c r="M528" s="9" t="s">
        <v>392</v>
      </c>
      <c r="N528" s="8" t="s">
        <v>42</v>
      </c>
      <c r="O528" s="10">
        <v>9523.02</v>
      </c>
      <c r="P528" s="8" t="s">
        <v>394</v>
      </c>
    </row>
    <row r="529" spans="1:16" ht="15" x14ac:dyDescent="0.25">
      <c r="A529" s="8">
        <v>522</v>
      </c>
      <c r="B529" s="8" t="s">
        <v>387</v>
      </c>
      <c r="C529" s="8" t="s">
        <v>2081</v>
      </c>
      <c r="D529" s="8" t="s">
        <v>2082</v>
      </c>
      <c r="E529" s="8" t="s">
        <v>2083</v>
      </c>
      <c r="F529" s="9" t="s">
        <v>469</v>
      </c>
      <c r="G529" s="8"/>
      <c r="H529" s="8"/>
      <c r="I529" s="8"/>
      <c r="J529" s="8"/>
      <c r="K529" s="8"/>
      <c r="L529" s="8"/>
      <c r="M529" s="9" t="s">
        <v>392</v>
      </c>
      <c r="N529" s="8" t="s">
        <v>1310</v>
      </c>
      <c r="O529" s="10">
        <v>7969</v>
      </c>
      <c r="P529" s="8" t="s">
        <v>394</v>
      </c>
    </row>
    <row r="530" spans="1:16" ht="15" x14ac:dyDescent="0.25">
      <c r="A530" s="8">
        <v>523</v>
      </c>
      <c r="B530" s="8" t="s">
        <v>387</v>
      </c>
      <c r="C530" s="8" t="s">
        <v>2084</v>
      </c>
      <c r="D530" s="8" t="s">
        <v>2085</v>
      </c>
      <c r="E530" s="8" t="s">
        <v>2086</v>
      </c>
      <c r="F530" s="9" t="s">
        <v>469</v>
      </c>
      <c r="G530" s="8"/>
      <c r="H530" s="8"/>
      <c r="I530" s="8"/>
      <c r="J530" s="8"/>
      <c r="K530" s="8"/>
      <c r="L530" s="8"/>
      <c r="M530" s="9" t="s">
        <v>392</v>
      </c>
      <c r="N530" s="8" t="s">
        <v>42</v>
      </c>
      <c r="O530" s="10">
        <v>7969</v>
      </c>
      <c r="P530" s="8" t="s">
        <v>394</v>
      </c>
    </row>
    <row r="531" spans="1:16" ht="15" x14ac:dyDescent="0.25">
      <c r="A531" s="8">
        <v>524</v>
      </c>
      <c r="B531" s="8" t="s">
        <v>387</v>
      </c>
      <c r="C531" s="8" t="s">
        <v>2087</v>
      </c>
      <c r="D531" s="8" t="s">
        <v>2088</v>
      </c>
      <c r="E531" s="8" t="s">
        <v>2089</v>
      </c>
      <c r="F531" s="9" t="s">
        <v>495</v>
      </c>
      <c r="G531" s="8"/>
      <c r="H531" s="8"/>
      <c r="I531" s="8"/>
      <c r="J531" s="8"/>
      <c r="K531" s="8"/>
      <c r="L531" s="8"/>
      <c r="M531" s="9" t="s">
        <v>392</v>
      </c>
      <c r="N531" s="8" t="s">
        <v>1183</v>
      </c>
      <c r="O531" s="10">
        <v>7713</v>
      </c>
      <c r="P531" s="8" t="s">
        <v>394</v>
      </c>
    </row>
    <row r="532" spans="1:16" ht="15" x14ac:dyDescent="0.25">
      <c r="A532" s="8">
        <v>525</v>
      </c>
      <c r="B532" s="8" t="s">
        <v>387</v>
      </c>
      <c r="C532" s="8" t="s">
        <v>2090</v>
      </c>
      <c r="D532" s="8" t="s">
        <v>2091</v>
      </c>
      <c r="E532" s="8" t="s">
        <v>2092</v>
      </c>
      <c r="F532" s="9" t="s">
        <v>398</v>
      </c>
      <c r="G532" s="8"/>
      <c r="H532" s="8"/>
      <c r="I532" s="8"/>
      <c r="J532" s="8"/>
      <c r="K532" s="8"/>
      <c r="L532" s="8"/>
      <c r="M532" s="9" t="s">
        <v>392</v>
      </c>
      <c r="N532" s="8" t="s">
        <v>42</v>
      </c>
      <c r="O532" s="10">
        <v>7830</v>
      </c>
      <c r="P532" s="8" t="s">
        <v>394</v>
      </c>
    </row>
    <row r="533" spans="1:16" ht="15" x14ac:dyDescent="0.25">
      <c r="A533" s="8">
        <v>526</v>
      </c>
      <c r="B533" s="8" t="s">
        <v>387</v>
      </c>
      <c r="C533" s="8" t="s">
        <v>2093</v>
      </c>
      <c r="D533" s="8" t="s">
        <v>2094</v>
      </c>
      <c r="E533" s="8" t="s">
        <v>2095</v>
      </c>
      <c r="F533" s="9" t="s">
        <v>453</v>
      </c>
      <c r="G533" s="8"/>
      <c r="H533" s="8"/>
      <c r="I533" s="8"/>
      <c r="J533" s="8"/>
      <c r="K533" s="8"/>
      <c r="L533" s="8"/>
      <c r="M533" s="9" t="s">
        <v>392</v>
      </c>
      <c r="N533" s="8" t="s">
        <v>647</v>
      </c>
      <c r="O533" s="10">
        <v>13609.02</v>
      </c>
      <c r="P533" s="8" t="s">
        <v>394</v>
      </c>
    </row>
    <row r="534" spans="1:16" ht="15" x14ac:dyDescent="0.25">
      <c r="A534" s="8">
        <v>527</v>
      </c>
      <c r="B534" s="8" t="s">
        <v>387</v>
      </c>
      <c r="C534" s="8" t="s">
        <v>2096</v>
      </c>
      <c r="D534" s="8" t="s">
        <v>2097</v>
      </c>
      <c r="E534" s="8" t="s">
        <v>2098</v>
      </c>
      <c r="F534" s="9" t="s">
        <v>32</v>
      </c>
      <c r="G534" s="8"/>
      <c r="H534" s="8"/>
      <c r="I534" s="8"/>
      <c r="J534" s="8"/>
      <c r="K534" s="8"/>
      <c r="L534" s="8"/>
      <c r="M534" s="9" t="s">
        <v>392</v>
      </c>
      <c r="N534" s="8" t="s">
        <v>415</v>
      </c>
      <c r="O534" s="10">
        <v>26054.02</v>
      </c>
      <c r="P534" s="8" t="s">
        <v>394</v>
      </c>
    </row>
    <row r="535" spans="1:16" ht="15" x14ac:dyDescent="0.25">
      <c r="A535" s="8">
        <v>528</v>
      </c>
      <c r="B535" s="8" t="s">
        <v>387</v>
      </c>
      <c r="C535" s="8" t="s">
        <v>2099</v>
      </c>
      <c r="D535" s="8" t="s">
        <v>2100</v>
      </c>
      <c r="E535" s="8" t="s">
        <v>2101</v>
      </c>
      <c r="F535" s="9" t="s">
        <v>398</v>
      </c>
      <c r="G535" s="8"/>
      <c r="H535" s="8"/>
      <c r="I535" s="8"/>
      <c r="J535" s="8"/>
      <c r="K535" s="8"/>
      <c r="L535" s="8"/>
      <c r="M535" s="9" t="s">
        <v>392</v>
      </c>
      <c r="N535" s="8" t="s">
        <v>42</v>
      </c>
      <c r="O535" s="10">
        <v>7830</v>
      </c>
      <c r="P535" s="8" t="s">
        <v>394</v>
      </c>
    </row>
    <row r="536" spans="1:16" ht="15" x14ac:dyDescent="0.25">
      <c r="A536" s="8">
        <v>529</v>
      </c>
      <c r="B536" s="8" t="s">
        <v>387</v>
      </c>
      <c r="C536" s="8" t="s">
        <v>2102</v>
      </c>
      <c r="D536" s="8" t="s">
        <v>2103</v>
      </c>
      <c r="E536" s="8" t="s">
        <v>2104</v>
      </c>
      <c r="F536" s="9" t="s">
        <v>541</v>
      </c>
      <c r="G536" s="8"/>
      <c r="H536" s="8"/>
      <c r="I536" s="8"/>
      <c r="J536" s="8"/>
      <c r="K536" s="8"/>
      <c r="L536" s="8"/>
      <c r="M536" s="9" t="s">
        <v>392</v>
      </c>
      <c r="N536" s="8" t="s">
        <v>393</v>
      </c>
      <c r="O536" s="10">
        <v>9523.02</v>
      </c>
      <c r="P536" s="8" t="s">
        <v>394</v>
      </c>
    </row>
    <row r="537" spans="1:16" ht="15" x14ac:dyDescent="0.25">
      <c r="A537" s="8">
        <v>530</v>
      </c>
      <c r="B537" s="8" t="s">
        <v>387</v>
      </c>
      <c r="C537" s="8" t="s">
        <v>2105</v>
      </c>
      <c r="D537" s="8" t="s">
        <v>2106</v>
      </c>
      <c r="E537" s="8" t="s">
        <v>2107</v>
      </c>
      <c r="F537" s="9" t="s">
        <v>469</v>
      </c>
      <c r="G537" s="8"/>
      <c r="H537" s="8"/>
      <c r="I537" s="8"/>
      <c r="J537" s="8"/>
      <c r="K537" s="8"/>
      <c r="L537" s="8"/>
      <c r="M537" s="9" t="s">
        <v>392</v>
      </c>
      <c r="N537" s="8" t="s">
        <v>107</v>
      </c>
      <c r="O537" s="10">
        <v>7969</v>
      </c>
      <c r="P537" s="8" t="s">
        <v>394</v>
      </c>
    </row>
    <row r="538" spans="1:16" ht="15" x14ac:dyDescent="0.25">
      <c r="A538" s="8">
        <v>531</v>
      </c>
      <c r="B538" s="8" t="s">
        <v>387</v>
      </c>
      <c r="C538" s="8" t="s">
        <v>2108</v>
      </c>
      <c r="D538" s="8" t="s">
        <v>2109</v>
      </c>
      <c r="E538" s="8" t="s">
        <v>2110</v>
      </c>
      <c r="F538" s="9" t="s">
        <v>32</v>
      </c>
      <c r="G538" s="8"/>
      <c r="H538" s="8"/>
      <c r="I538" s="8"/>
      <c r="J538" s="8"/>
      <c r="K538" s="8"/>
      <c r="L538" s="8"/>
      <c r="M538" s="9" t="s">
        <v>392</v>
      </c>
      <c r="N538" s="8" t="s">
        <v>2111</v>
      </c>
      <c r="O538" s="10">
        <v>26054.02</v>
      </c>
      <c r="P538" s="8" t="s">
        <v>394</v>
      </c>
    </row>
    <row r="539" spans="1:16" ht="15" x14ac:dyDescent="0.25">
      <c r="A539" s="8">
        <v>532</v>
      </c>
      <c r="B539" s="8" t="s">
        <v>387</v>
      </c>
      <c r="C539" s="8" t="s">
        <v>2112</v>
      </c>
      <c r="D539" s="8" t="s">
        <v>2113</v>
      </c>
      <c r="E539" s="8" t="s">
        <v>2114</v>
      </c>
      <c r="F539" s="9" t="s">
        <v>453</v>
      </c>
      <c r="G539" s="8"/>
      <c r="H539" s="8"/>
      <c r="I539" s="8"/>
      <c r="J539" s="8"/>
      <c r="K539" s="8"/>
      <c r="L539" s="8"/>
      <c r="M539" s="9" t="s">
        <v>392</v>
      </c>
      <c r="N539" s="8" t="s">
        <v>2115</v>
      </c>
      <c r="O539" s="10">
        <v>13609.02</v>
      </c>
      <c r="P539" s="8" t="s">
        <v>394</v>
      </c>
    </row>
    <row r="540" spans="1:16" ht="15" x14ac:dyDescent="0.25">
      <c r="A540" s="8">
        <v>533</v>
      </c>
      <c r="B540" s="8" t="s">
        <v>387</v>
      </c>
      <c r="C540" s="8" t="s">
        <v>2116</v>
      </c>
      <c r="D540" s="8" t="s">
        <v>2117</v>
      </c>
      <c r="E540" s="8" t="s">
        <v>2118</v>
      </c>
      <c r="F540" s="9" t="s">
        <v>18</v>
      </c>
      <c r="G540" s="8"/>
      <c r="H540" s="8"/>
      <c r="I540" s="8"/>
      <c r="J540" s="8"/>
      <c r="K540" s="8"/>
      <c r="L540" s="8"/>
      <c r="M540" s="9" t="s">
        <v>392</v>
      </c>
      <c r="N540" s="8" t="s">
        <v>42</v>
      </c>
      <c r="O540" s="10">
        <v>30965.02</v>
      </c>
      <c r="P540" s="8" t="s">
        <v>394</v>
      </c>
    </row>
    <row r="541" spans="1:16" ht="15" x14ac:dyDescent="0.25">
      <c r="A541" s="8">
        <v>534</v>
      </c>
      <c r="B541" s="8" t="s">
        <v>387</v>
      </c>
      <c r="C541" s="8" t="s">
        <v>2119</v>
      </c>
      <c r="D541" s="8" t="s">
        <v>2120</v>
      </c>
      <c r="E541" s="8" t="s">
        <v>2121</v>
      </c>
      <c r="F541" s="9" t="s">
        <v>398</v>
      </c>
      <c r="G541" s="8"/>
      <c r="H541" s="8"/>
      <c r="I541" s="8"/>
      <c r="J541" s="8"/>
      <c r="K541" s="8"/>
      <c r="L541" s="8"/>
      <c r="M541" s="9" t="s">
        <v>392</v>
      </c>
      <c r="N541" s="8" t="s">
        <v>107</v>
      </c>
      <c r="O541" s="10">
        <v>7830</v>
      </c>
      <c r="P541" s="8" t="s">
        <v>394</v>
      </c>
    </row>
    <row r="542" spans="1:16" ht="15" x14ac:dyDescent="0.25">
      <c r="A542" s="8">
        <v>535</v>
      </c>
      <c r="B542" s="8" t="s">
        <v>387</v>
      </c>
      <c r="C542" s="8" t="s">
        <v>2122</v>
      </c>
      <c r="D542" s="8" t="s">
        <v>2123</v>
      </c>
      <c r="E542" s="8" t="s">
        <v>2124</v>
      </c>
      <c r="F542" s="9" t="s">
        <v>32</v>
      </c>
      <c r="G542" s="8"/>
      <c r="H542" s="8"/>
      <c r="I542" s="8"/>
      <c r="J542" s="8"/>
      <c r="K542" s="8"/>
      <c r="L542" s="8"/>
      <c r="M542" s="9" t="s">
        <v>392</v>
      </c>
      <c r="N542" s="8" t="s">
        <v>476</v>
      </c>
      <c r="O542" s="10">
        <v>26054.02</v>
      </c>
      <c r="P542" s="8" t="s">
        <v>394</v>
      </c>
    </row>
    <row r="543" spans="1:16" ht="15" x14ac:dyDescent="0.25">
      <c r="A543" s="8">
        <v>536</v>
      </c>
      <c r="B543" s="8" t="s">
        <v>387</v>
      </c>
      <c r="C543" s="8" t="s">
        <v>2125</v>
      </c>
      <c r="D543" s="8" t="s">
        <v>2126</v>
      </c>
      <c r="E543" s="8" t="s">
        <v>2127</v>
      </c>
      <c r="F543" s="9" t="s">
        <v>453</v>
      </c>
      <c r="G543" s="8"/>
      <c r="H543" s="8"/>
      <c r="I543" s="8"/>
      <c r="J543" s="8"/>
      <c r="K543" s="8"/>
      <c r="L543" s="8"/>
      <c r="M543" s="9" t="s">
        <v>392</v>
      </c>
      <c r="N543" s="8" t="s">
        <v>42</v>
      </c>
      <c r="O543" s="10">
        <v>13609.02</v>
      </c>
      <c r="P543" s="8" t="s">
        <v>394</v>
      </c>
    </row>
    <row r="544" spans="1:16" ht="15" x14ac:dyDescent="0.25">
      <c r="A544" s="8">
        <v>537</v>
      </c>
      <c r="B544" s="8" t="s">
        <v>387</v>
      </c>
      <c r="C544" s="8" t="s">
        <v>2128</v>
      </c>
      <c r="D544" s="8" t="s">
        <v>2129</v>
      </c>
      <c r="E544" s="8" t="s">
        <v>2130</v>
      </c>
      <c r="F544" s="9" t="s">
        <v>469</v>
      </c>
      <c r="G544" s="8"/>
      <c r="H544" s="8"/>
      <c r="I544" s="8"/>
      <c r="J544" s="8"/>
      <c r="K544" s="8"/>
      <c r="L544" s="8"/>
      <c r="M544" s="9" t="s">
        <v>392</v>
      </c>
      <c r="N544" s="8" t="s">
        <v>107</v>
      </c>
      <c r="O544" s="10">
        <v>7969</v>
      </c>
      <c r="P544" s="8" t="s">
        <v>394</v>
      </c>
    </row>
    <row r="545" spans="1:16" ht="15" x14ac:dyDescent="0.25">
      <c r="A545" s="8">
        <v>538</v>
      </c>
      <c r="B545" s="8" t="s">
        <v>387</v>
      </c>
      <c r="C545" s="8" t="s">
        <v>2131</v>
      </c>
      <c r="D545" s="8" t="s">
        <v>2132</v>
      </c>
      <c r="E545" s="8" t="s">
        <v>2133</v>
      </c>
      <c r="F545" s="9" t="s">
        <v>398</v>
      </c>
      <c r="G545" s="8"/>
      <c r="H545" s="8"/>
      <c r="I545" s="8"/>
      <c r="J545" s="8"/>
      <c r="K545" s="8"/>
      <c r="L545" s="8"/>
      <c r="M545" s="9" t="s">
        <v>392</v>
      </c>
      <c r="N545" s="8" t="s">
        <v>107</v>
      </c>
      <c r="O545" s="10">
        <v>7830</v>
      </c>
      <c r="P545" s="8" t="s">
        <v>394</v>
      </c>
    </row>
    <row r="546" spans="1:16" ht="15" x14ac:dyDescent="0.25">
      <c r="A546" s="8">
        <v>539</v>
      </c>
      <c r="B546" s="8" t="s">
        <v>387</v>
      </c>
      <c r="C546" s="8" t="s">
        <v>2134</v>
      </c>
      <c r="D546" s="8" t="s">
        <v>2135</v>
      </c>
      <c r="E546" s="8" t="s">
        <v>2136</v>
      </c>
      <c r="F546" s="9" t="s">
        <v>410</v>
      </c>
      <c r="G546" s="8"/>
      <c r="H546" s="8"/>
      <c r="I546" s="8"/>
      <c r="J546" s="8"/>
      <c r="K546" s="8"/>
      <c r="L546" s="8"/>
      <c r="M546" s="9" t="s">
        <v>392</v>
      </c>
      <c r="N546" s="8" t="s">
        <v>42</v>
      </c>
      <c r="O546" s="10">
        <v>15920.02</v>
      </c>
      <c r="P546" s="8" t="s">
        <v>394</v>
      </c>
    </row>
    <row r="547" spans="1:16" ht="15" x14ac:dyDescent="0.25">
      <c r="A547" s="8">
        <v>540</v>
      </c>
      <c r="B547" s="8" t="s">
        <v>387</v>
      </c>
      <c r="C547" s="8" t="s">
        <v>2137</v>
      </c>
      <c r="D547" s="8" t="s">
        <v>2138</v>
      </c>
      <c r="E547" s="8" t="s">
        <v>2139</v>
      </c>
      <c r="F547" s="9" t="s">
        <v>495</v>
      </c>
      <c r="G547" s="8"/>
      <c r="H547" s="8"/>
      <c r="I547" s="8"/>
      <c r="J547" s="8"/>
      <c r="K547" s="8"/>
      <c r="L547" s="8"/>
      <c r="M547" s="9" t="s">
        <v>392</v>
      </c>
      <c r="N547" s="8" t="s">
        <v>607</v>
      </c>
      <c r="O547" s="10">
        <v>7713</v>
      </c>
      <c r="P547" s="8" t="s">
        <v>394</v>
      </c>
    </row>
    <row r="548" spans="1:16" ht="15" x14ac:dyDescent="0.25">
      <c r="A548" s="8">
        <v>541</v>
      </c>
      <c r="B548" s="8" t="s">
        <v>387</v>
      </c>
      <c r="C548" s="8" t="s">
        <v>2140</v>
      </c>
      <c r="D548" s="8" t="s">
        <v>2141</v>
      </c>
      <c r="E548" s="8" t="s">
        <v>2142</v>
      </c>
      <c r="F548" s="9" t="s">
        <v>469</v>
      </c>
      <c r="G548" s="8"/>
      <c r="H548" s="8"/>
      <c r="I548" s="8"/>
      <c r="J548" s="8"/>
      <c r="K548" s="8"/>
      <c r="L548" s="8"/>
      <c r="M548" s="9" t="s">
        <v>392</v>
      </c>
      <c r="N548" s="8" t="s">
        <v>393</v>
      </c>
      <c r="O548" s="10">
        <v>7969</v>
      </c>
      <c r="P548" s="8" t="s">
        <v>394</v>
      </c>
    </row>
    <row r="549" spans="1:16" ht="15" x14ac:dyDescent="0.25">
      <c r="A549" s="8">
        <v>542</v>
      </c>
      <c r="B549" s="8" t="s">
        <v>387</v>
      </c>
      <c r="C549" s="8" t="s">
        <v>2143</v>
      </c>
      <c r="D549" s="8" t="s">
        <v>2144</v>
      </c>
      <c r="E549" s="8" t="s">
        <v>2145</v>
      </c>
      <c r="F549" s="9" t="s">
        <v>391</v>
      </c>
      <c r="G549" s="8"/>
      <c r="H549" s="8"/>
      <c r="I549" s="8"/>
      <c r="J549" s="8"/>
      <c r="K549" s="8"/>
      <c r="L549" s="8"/>
      <c r="M549" s="9" t="s">
        <v>392</v>
      </c>
      <c r="N549" s="8" t="s">
        <v>305</v>
      </c>
      <c r="O549" s="10">
        <v>8268.02</v>
      </c>
      <c r="P549" s="8" t="s">
        <v>394</v>
      </c>
    </row>
    <row r="550" spans="1:16" ht="15" x14ac:dyDescent="0.25">
      <c r="A550" s="8">
        <v>543</v>
      </c>
      <c r="B550" s="8" t="s">
        <v>387</v>
      </c>
      <c r="C550" s="8" t="s">
        <v>2146</v>
      </c>
      <c r="D550" s="8" t="s">
        <v>2147</v>
      </c>
      <c r="E550" s="8" t="s">
        <v>2148</v>
      </c>
      <c r="F550" s="9" t="s">
        <v>391</v>
      </c>
      <c r="G550" s="8"/>
      <c r="H550" s="8"/>
      <c r="I550" s="8"/>
      <c r="J550" s="8"/>
      <c r="K550" s="8"/>
      <c r="L550" s="8"/>
      <c r="M550" s="9" t="s">
        <v>392</v>
      </c>
      <c r="N550" s="8" t="s">
        <v>411</v>
      </c>
      <c r="O550" s="10">
        <v>8268</v>
      </c>
      <c r="P550" s="8" t="s">
        <v>394</v>
      </c>
    </row>
    <row r="551" spans="1:16" ht="15" x14ac:dyDescent="0.25">
      <c r="A551" s="8">
        <v>544</v>
      </c>
      <c r="B551" s="8" t="s">
        <v>387</v>
      </c>
      <c r="C551" s="8" t="s">
        <v>2149</v>
      </c>
      <c r="D551" s="8" t="s">
        <v>2150</v>
      </c>
      <c r="E551" s="8" t="s">
        <v>2151</v>
      </c>
      <c r="F551" s="9" t="s">
        <v>449</v>
      </c>
      <c r="G551" s="8"/>
      <c r="H551" s="8"/>
      <c r="I551" s="8"/>
      <c r="J551" s="8"/>
      <c r="K551" s="8"/>
      <c r="L551" s="8"/>
      <c r="M551" s="9" t="s">
        <v>392</v>
      </c>
      <c r="N551" s="8" t="s">
        <v>42</v>
      </c>
      <c r="O551" s="10">
        <v>9100</v>
      </c>
      <c r="P551" s="8" t="s">
        <v>394</v>
      </c>
    </row>
    <row r="552" spans="1:16" ht="15" x14ac:dyDescent="0.25">
      <c r="A552" s="8">
        <v>545</v>
      </c>
      <c r="B552" s="8" t="s">
        <v>387</v>
      </c>
      <c r="C552" s="8" t="s">
        <v>2152</v>
      </c>
      <c r="D552" s="8" t="s">
        <v>2153</v>
      </c>
      <c r="E552" s="8" t="s">
        <v>2154</v>
      </c>
      <c r="F552" s="9" t="s">
        <v>630</v>
      </c>
      <c r="G552" s="8"/>
      <c r="H552" s="8"/>
      <c r="I552" s="8"/>
      <c r="J552" s="8"/>
      <c r="K552" s="8"/>
      <c r="L552" s="8"/>
      <c r="M552" s="9" t="s">
        <v>392</v>
      </c>
      <c r="N552" s="8" t="s">
        <v>415</v>
      </c>
      <c r="O552" s="10">
        <v>14256.02</v>
      </c>
      <c r="P552" s="8" t="s">
        <v>394</v>
      </c>
    </row>
    <row r="553" spans="1:16" ht="15" x14ac:dyDescent="0.25">
      <c r="A553" s="8">
        <v>546</v>
      </c>
      <c r="B553" s="8" t="s">
        <v>387</v>
      </c>
      <c r="C553" s="8" t="s">
        <v>2155</v>
      </c>
      <c r="D553" s="8" t="s">
        <v>2156</v>
      </c>
      <c r="E553" s="8" t="s">
        <v>2157</v>
      </c>
      <c r="F553" s="9" t="s">
        <v>410</v>
      </c>
      <c r="G553" s="8"/>
      <c r="H553" s="8"/>
      <c r="I553" s="8"/>
      <c r="J553" s="8"/>
      <c r="K553" s="8"/>
      <c r="L553" s="8"/>
      <c r="M553" s="9" t="s">
        <v>392</v>
      </c>
      <c r="N553" s="8" t="s">
        <v>42</v>
      </c>
      <c r="O553" s="10">
        <v>15920.02</v>
      </c>
      <c r="P553" s="8" t="s">
        <v>394</v>
      </c>
    </row>
    <row r="554" spans="1:16" ht="15" x14ac:dyDescent="0.25">
      <c r="A554" s="8">
        <v>547</v>
      </c>
      <c r="B554" s="8" t="s">
        <v>387</v>
      </c>
      <c r="C554" s="8" t="s">
        <v>2158</v>
      </c>
      <c r="D554" s="8" t="s">
        <v>2159</v>
      </c>
      <c r="E554" s="8" t="s">
        <v>2160</v>
      </c>
      <c r="F554" s="9" t="s">
        <v>18</v>
      </c>
      <c r="G554" s="8"/>
      <c r="H554" s="8"/>
      <c r="I554" s="8"/>
      <c r="J554" s="8"/>
      <c r="K554" s="8"/>
      <c r="L554" s="8"/>
      <c r="M554" s="9" t="s">
        <v>392</v>
      </c>
      <c r="N554" s="8" t="s">
        <v>411</v>
      </c>
      <c r="O554" s="10">
        <v>30965.02</v>
      </c>
      <c r="P554" s="8" t="s">
        <v>394</v>
      </c>
    </row>
    <row r="555" spans="1:16" ht="15" x14ac:dyDescent="0.25">
      <c r="A555" s="8">
        <v>548</v>
      </c>
      <c r="B555" s="8" t="s">
        <v>387</v>
      </c>
      <c r="C555" s="8" t="s">
        <v>2161</v>
      </c>
      <c r="D555" s="8" t="s">
        <v>2162</v>
      </c>
      <c r="E555" s="8" t="s">
        <v>2163</v>
      </c>
      <c r="F555" s="9" t="s">
        <v>469</v>
      </c>
      <c r="G555" s="8"/>
      <c r="H555" s="8"/>
      <c r="I555" s="8"/>
      <c r="J555" s="8"/>
      <c r="K555" s="8"/>
      <c r="L555" s="8"/>
      <c r="M555" s="9" t="s">
        <v>392</v>
      </c>
      <c r="N555" s="8" t="s">
        <v>411</v>
      </c>
      <c r="O555" s="10">
        <v>7969</v>
      </c>
      <c r="P555" s="8" t="s">
        <v>394</v>
      </c>
    </row>
    <row r="556" spans="1:16" ht="15" x14ac:dyDescent="0.25">
      <c r="A556" s="8">
        <v>549</v>
      </c>
      <c r="B556" s="8" t="s">
        <v>387</v>
      </c>
      <c r="C556" s="8" t="s">
        <v>2164</v>
      </c>
      <c r="D556" s="8" t="s">
        <v>2165</v>
      </c>
      <c r="E556" s="8" t="s">
        <v>2166</v>
      </c>
      <c r="F556" s="9" t="s">
        <v>622</v>
      </c>
      <c r="G556" s="8"/>
      <c r="H556" s="8"/>
      <c r="I556" s="8"/>
      <c r="J556" s="8"/>
      <c r="K556" s="8"/>
      <c r="L556" s="8"/>
      <c r="M556" s="9" t="s">
        <v>392</v>
      </c>
      <c r="N556" s="8" t="s">
        <v>2167</v>
      </c>
      <c r="O556" s="10">
        <v>11272.02</v>
      </c>
      <c r="P556" s="8" t="s">
        <v>394</v>
      </c>
    </row>
    <row r="557" spans="1:16" ht="15" x14ac:dyDescent="0.25">
      <c r="A557" s="8">
        <v>550</v>
      </c>
      <c r="B557" s="8" t="s">
        <v>387</v>
      </c>
      <c r="C557" s="8" t="s">
        <v>2168</v>
      </c>
      <c r="D557" s="8" t="s">
        <v>2169</v>
      </c>
      <c r="E557" s="8" t="s">
        <v>2170</v>
      </c>
      <c r="F557" s="9" t="s">
        <v>736</v>
      </c>
      <c r="G557" s="8"/>
      <c r="H557" s="8"/>
      <c r="I557" s="8"/>
      <c r="J557" s="8"/>
      <c r="K557" s="8"/>
      <c r="L557" s="8"/>
      <c r="M557" s="9" t="s">
        <v>392</v>
      </c>
      <c r="N557" s="8" t="s">
        <v>47</v>
      </c>
      <c r="O557" s="10">
        <v>17780.02</v>
      </c>
      <c r="P557" s="8" t="s">
        <v>394</v>
      </c>
    </row>
    <row r="558" spans="1:16" ht="15" x14ac:dyDescent="0.25">
      <c r="A558" s="8">
        <v>551</v>
      </c>
      <c r="B558" s="8" t="s">
        <v>387</v>
      </c>
      <c r="C558" s="8" t="s">
        <v>2171</v>
      </c>
      <c r="D558" s="8" t="s">
        <v>2172</v>
      </c>
      <c r="E558" s="8" t="s">
        <v>2173</v>
      </c>
      <c r="F558" s="9" t="s">
        <v>736</v>
      </c>
      <c r="G558" s="8"/>
      <c r="H558" s="8"/>
      <c r="I558" s="8"/>
      <c r="J558" s="8"/>
      <c r="K558" s="8"/>
      <c r="L558" s="8"/>
      <c r="M558" s="9" t="s">
        <v>392</v>
      </c>
      <c r="N558" s="8" t="s">
        <v>42</v>
      </c>
      <c r="O558" s="10">
        <v>17780.02</v>
      </c>
      <c r="P558" s="8" t="s">
        <v>394</v>
      </c>
    </row>
    <row r="559" spans="1:16" ht="15" x14ac:dyDescent="0.25">
      <c r="A559" s="8">
        <v>552</v>
      </c>
      <c r="B559" s="8" t="s">
        <v>387</v>
      </c>
      <c r="C559" s="8" t="s">
        <v>2174</v>
      </c>
      <c r="D559" s="8" t="s">
        <v>2175</v>
      </c>
      <c r="E559" s="8" t="s">
        <v>2176</v>
      </c>
      <c r="F559" s="9" t="s">
        <v>398</v>
      </c>
      <c r="G559" s="8"/>
      <c r="H559" s="8"/>
      <c r="I559" s="8"/>
      <c r="J559" s="8"/>
      <c r="K559" s="8"/>
      <c r="L559" s="8"/>
      <c r="M559" s="9" t="s">
        <v>392</v>
      </c>
      <c r="N559" s="8" t="s">
        <v>2177</v>
      </c>
      <c r="O559" s="10">
        <v>7830</v>
      </c>
      <c r="P559" s="8" t="s">
        <v>394</v>
      </c>
    </row>
    <row r="560" spans="1:16" ht="15" x14ac:dyDescent="0.25">
      <c r="A560" s="8">
        <v>553</v>
      </c>
      <c r="B560" s="8" t="s">
        <v>387</v>
      </c>
      <c r="C560" s="8" t="s">
        <v>2178</v>
      </c>
      <c r="D560" s="8" t="s">
        <v>2179</v>
      </c>
      <c r="E560" s="8" t="s">
        <v>2180</v>
      </c>
      <c r="F560" s="9" t="s">
        <v>410</v>
      </c>
      <c r="G560" s="8"/>
      <c r="H560" s="8"/>
      <c r="I560" s="8"/>
      <c r="J560" s="8"/>
      <c r="K560" s="8"/>
      <c r="L560" s="8"/>
      <c r="M560" s="9" t="s">
        <v>392</v>
      </c>
      <c r="N560" s="8" t="s">
        <v>42</v>
      </c>
      <c r="O560" s="10">
        <v>15920.02</v>
      </c>
      <c r="P560" s="8" t="s">
        <v>394</v>
      </c>
    </row>
    <row r="561" spans="1:16" ht="15" x14ac:dyDescent="0.25">
      <c r="A561" s="8">
        <v>554</v>
      </c>
      <c r="B561" s="8" t="s">
        <v>387</v>
      </c>
      <c r="C561" s="8" t="s">
        <v>2181</v>
      </c>
      <c r="D561" s="8" t="s">
        <v>2182</v>
      </c>
      <c r="E561" s="8" t="s">
        <v>2183</v>
      </c>
      <c r="F561" s="9" t="s">
        <v>18</v>
      </c>
      <c r="G561" s="8"/>
      <c r="H561" s="8"/>
      <c r="I561" s="8"/>
      <c r="J561" s="8"/>
      <c r="K561" s="8"/>
      <c r="L561" s="8"/>
      <c r="M561" s="9" t="s">
        <v>392</v>
      </c>
      <c r="N561" s="8" t="s">
        <v>42</v>
      </c>
      <c r="O561" s="10">
        <v>30965.02</v>
      </c>
      <c r="P561" s="8" t="s">
        <v>394</v>
      </c>
    </row>
    <row r="562" spans="1:16" ht="15" x14ac:dyDescent="0.25">
      <c r="A562" s="8">
        <v>555</v>
      </c>
      <c r="B562" s="8" t="s">
        <v>387</v>
      </c>
      <c r="C562" s="8" t="s">
        <v>2184</v>
      </c>
      <c r="D562" s="8" t="s">
        <v>2185</v>
      </c>
      <c r="E562" s="8" t="s">
        <v>2186</v>
      </c>
      <c r="F562" s="9" t="s">
        <v>32</v>
      </c>
      <c r="G562" s="8"/>
      <c r="H562" s="8"/>
      <c r="I562" s="8"/>
      <c r="J562" s="8"/>
      <c r="K562" s="8"/>
      <c r="L562" s="8"/>
      <c r="M562" s="9" t="s">
        <v>392</v>
      </c>
      <c r="N562" s="8" t="s">
        <v>603</v>
      </c>
      <c r="O562" s="10">
        <v>26054.02</v>
      </c>
      <c r="P562" s="8" t="s">
        <v>394</v>
      </c>
    </row>
    <row r="563" spans="1:16" ht="15" x14ac:dyDescent="0.25">
      <c r="A563" s="8">
        <v>556</v>
      </c>
      <c r="B563" s="8" t="s">
        <v>387</v>
      </c>
      <c r="C563" s="8" t="s">
        <v>2187</v>
      </c>
      <c r="D563" s="8" t="s">
        <v>2188</v>
      </c>
      <c r="E563" s="8" t="s">
        <v>2189</v>
      </c>
      <c r="F563" s="9" t="s">
        <v>1483</v>
      </c>
      <c r="G563" s="8"/>
      <c r="H563" s="8"/>
      <c r="I563" s="8"/>
      <c r="J563" s="8"/>
      <c r="K563" s="8"/>
      <c r="L563" s="8"/>
      <c r="M563" s="9" t="s">
        <v>392</v>
      </c>
      <c r="N563" s="8" t="s">
        <v>42</v>
      </c>
      <c r="O563" s="10">
        <v>22426.02</v>
      </c>
      <c r="P563" s="8" t="s">
        <v>394</v>
      </c>
    </row>
    <row r="564" spans="1:16" ht="15" x14ac:dyDescent="0.25">
      <c r="A564" s="8">
        <v>557</v>
      </c>
      <c r="B564" s="8" t="s">
        <v>387</v>
      </c>
      <c r="C564" s="8" t="s">
        <v>2190</v>
      </c>
      <c r="D564" s="8" t="s">
        <v>2191</v>
      </c>
      <c r="E564" s="8" t="s">
        <v>2192</v>
      </c>
      <c r="F564" s="9" t="s">
        <v>1084</v>
      </c>
      <c r="G564" s="8"/>
      <c r="H564" s="8"/>
      <c r="I564" s="8"/>
      <c r="J564" s="8"/>
      <c r="K564" s="8"/>
      <c r="L564" s="8"/>
      <c r="M564" s="9" t="s">
        <v>392</v>
      </c>
      <c r="N564" s="8" t="s">
        <v>607</v>
      </c>
      <c r="O564" s="10">
        <v>22634</v>
      </c>
      <c r="P564" s="8" t="s">
        <v>394</v>
      </c>
    </row>
    <row r="565" spans="1:16" ht="15" x14ac:dyDescent="0.25">
      <c r="A565" s="8">
        <v>558</v>
      </c>
      <c r="B565" s="8" t="s">
        <v>387</v>
      </c>
      <c r="C565" s="8" t="s">
        <v>2193</v>
      </c>
      <c r="D565" s="8" t="s">
        <v>2194</v>
      </c>
      <c r="E565" s="8" t="s">
        <v>2195</v>
      </c>
      <c r="F565" s="9" t="s">
        <v>398</v>
      </c>
      <c r="G565" s="8"/>
      <c r="H565" s="8"/>
      <c r="I565" s="8"/>
      <c r="J565" s="8"/>
      <c r="K565" s="8"/>
      <c r="L565" s="8"/>
      <c r="M565" s="9" t="s">
        <v>392</v>
      </c>
      <c r="N565" s="8" t="s">
        <v>393</v>
      </c>
      <c r="O565" s="10">
        <v>7830</v>
      </c>
      <c r="P565" s="8" t="s">
        <v>394</v>
      </c>
    </row>
    <row r="566" spans="1:16" ht="15" x14ac:dyDescent="0.25">
      <c r="A566" s="8">
        <v>559</v>
      </c>
      <c r="B566" s="8" t="s">
        <v>387</v>
      </c>
      <c r="C566" s="8" t="s">
        <v>2196</v>
      </c>
      <c r="D566" s="8" t="s">
        <v>2197</v>
      </c>
      <c r="E566" s="8" t="s">
        <v>2198</v>
      </c>
      <c r="F566" s="9" t="s">
        <v>453</v>
      </c>
      <c r="G566" s="8"/>
      <c r="H566" s="8"/>
      <c r="I566" s="8"/>
      <c r="J566" s="8"/>
      <c r="K566" s="8"/>
      <c r="L566" s="8"/>
      <c r="M566" s="9" t="s">
        <v>392</v>
      </c>
      <c r="N566" s="8" t="s">
        <v>526</v>
      </c>
      <c r="O566" s="10">
        <v>13609.02</v>
      </c>
      <c r="P566" s="8" t="s">
        <v>394</v>
      </c>
    </row>
    <row r="567" spans="1:16" ht="15" x14ac:dyDescent="0.25">
      <c r="A567" s="8">
        <v>560</v>
      </c>
      <c r="B567" s="8" t="s">
        <v>387</v>
      </c>
      <c r="C567" s="8" t="s">
        <v>2199</v>
      </c>
      <c r="D567" s="8" t="s">
        <v>2200</v>
      </c>
      <c r="E567" s="8" t="s">
        <v>2201</v>
      </c>
      <c r="F567" s="9" t="s">
        <v>398</v>
      </c>
      <c r="G567" s="8"/>
      <c r="H567" s="8"/>
      <c r="I567" s="8"/>
      <c r="J567" s="8"/>
      <c r="K567" s="8"/>
      <c r="L567" s="8"/>
      <c r="M567" s="9" t="s">
        <v>545</v>
      </c>
      <c r="N567" s="8" t="s">
        <v>107</v>
      </c>
      <c r="O567" s="10">
        <v>6851.26</v>
      </c>
      <c r="P567" s="8" t="s">
        <v>394</v>
      </c>
    </row>
    <row r="568" spans="1:16" ht="15" x14ac:dyDescent="0.25">
      <c r="A568" s="8">
        <v>561</v>
      </c>
      <c r="B568" s="8" t="s">
        <v>387</v>
      </c>
      <c r="C568" s="8" t="s">
        <v>2202</v>
      </c>
      <c r="D568" s="8" t="s">
        <v>2203</v>
      </c>
      <c r="E568" s="8" t="s">
        <v>2204</v>
      </c>
      <c r="F568" s="9" t="s">
        <v>398</v>
      </c>
      <c r="G568" s="8"/>
      <c r="H568" s="8"/>
      <c r="I568" s="8"/>
      <c r="J568" s="8"/>
      <c r="K568" s="8"/>
      <c r="L568" s="8"/>
      <c r="M568" s="9" t="s">
        <v>392</v>
      </c>
      <c r="N568" s="8" t="s">
        <v>107</v>
      </c>
      <c r="O568" s="10">
        <v>7830</v>
      </c>
      <c r="P568" s="8" t="s">
        <v>394</v>
      </c>
    </row>
    <row r="569" spans="1:16" ht="15" x14ac:dyDescent="0.25">
      <c r="A569" s="8">
        <v>562</v>
      </c>
      <c r="B569" s="8" t="s">
        <v>387</v>
      </c>
      <c r="C569" s="8" t="s">
        <v>2205</v>
      </c>
      <c r="D569" s="8" t="s">
        <v>2206</v>
      </c>
      <c r="E569" s="8" t="s">
        <v>2207</v>
      </c>
      <c r="F569" s="9" t="s">
        <v>622</v>
      </c>
      <c r="G569" s="8"/>
      <c r="H569" s="8"/>
      <c r="I569" s="8"/>
      <c r="J569" s="8"/>
      <c r="K569" s="8"/>
      <c r="L569" s="8"/>
      <c r="M569" s="9" t="s">
        <v>392</v>
      </c>
      <c r="N569" s="8" t="s">
        <v>672</v>
      </c>
      <c r="O569" s="10">
        <v>11272.02</v>
      </c>
      <c r="P569" s="8" t="s">
        <v>394</v>
      </c>
    </row>
    <row r="570" spans="1:16" ht="15" x14ac:dyDescent="0.25">
      <c r="A570" s="8">
        <v>563</v>
      </c>
      <c r="B570" s="8" t="s">
        <v>387</v>
      </c>
      <c r="C570" s="8" t="s">
        <v>2208</v>
      </c>
      <c r="D570" s="8" t="s">
        <v>2209</v>
      </c>
      <c r="E570" s="8" t="s">
        <v>2210</v>
      </c>
      <c r="F570" s="9" t="s">
        <v>398</v>
      </c>
      <c r="G570" s="8"/>
      <c r="H570" s="8"/>
      <c r="I570" s="8"/>
      <c r="J570" s="8"/>
      <c r="K570" s="8"/>
      <c r="L570" s="8"/>
      <c r="M570" s="9" t="s">
        <v>392</v>
      </c>
      <c r="N570" s="8" t="s">
        <v>595</v>
      </c>
      <c r="O570" s="10">
        <v>7830</v>
      </c>
      <c r="P570" s="8" t="s">
        <v>394</v>
      </c>
    </row>
    <row r="571" spans="1:16" ht="15" x14ac:dyDescent="0.25">
      <c r="A571" s="8">
        <v>564</v>
      </c>
      <c r="B571" s="8" t="s">
        <v>387</v>
      </c>
      <c r="C571" s="8" t="s">
        <v>2211</v>
      </c>
      <c r="D571" s="8" t="s">
        <v>2212</v>
      </c>
      <c r="E571" s="8" t="s">
        <v>2213</v>
      </c>
      <c r="F571" s="9" t="s">
        <v>398</v>
      </c>
      <c r="G571" s="8"/>
      <c r="H571" s="8"/>
      <c r="I571" s="8"/>
      <c r="J571" s="8"/>
      <c r="K571" s="8"/>
      <c r="L571" s="8"/>
      <c r="M571" s="9" t="s">
        <v>392</v>
      </c>
      <c r="N571" s="8" t="s">
        <v>107</v>
      </c>
      <c r="O571" s="10">
        <v>7830</v>
      </c>
      <c r="P571" s="8" t="s">
        <v>394</v>
      </c>
    </row>
    <row r="572" spans="1:16" ht="15" x14ac:dyDescent="0.25">
      <c r="A572" s="8">
        <v>565</v>
      </c>
      <c r="B572" s="8" t="s">
        <v>387</v>
      </c>
      <c r="C572" s="8" t="s">
        <v>2214</v>
      </c>
      <c r="D572" s="8" t="s">
        <v>2215</v>
      </c>
      <c r="E572" s="8" t="s">
        <v>2216</v>
      </c>
      <c r="F572" s="9" t="s">
        <v>449</v>
      </c>
      <c r="G572" s="8"/>
      <c r="H572" s="8"/>
      <c r="I572" s="8"/>
      <c r="J572" s="8"/>
      <c r="K572" s="8"/>
      <c r="L572" s="8"/>
      <c r="M572" s="9" t="s">
        <v>392</v>
      </c>
      <c r="N572" s="8" t="s">
        <v>47</v>
      </c>
      <c r="O572" s="10">
        <v>9100.02</v>
      </c>
      <c r="P572" s="8" t="s">
        <v>394</v>
      </c>
    </row>
    <row r="573" spans="1:16" ht="15" x14ac:dyDescent="0.25">
      <c r="A573" s="8">
        <v>566</v>
      </c>
      <c r="B573" s="8" t="s">
        <v>387</v>
      </c>
      <c r="C573" s="8" t="s">
        <v>2217</v>
      </c>
      <c r="D573" s="8" t="s">
        <v>2218</v>
      </c>
      <c r="E573" s="8" t="s">
        <v>2219</v>
      </c>
      <c r="F573" s="9" t="s">
        <v>541</v>
      </c>
      <c r="G573" s="8"/>
      <c r="H573" s="8"/>
      <c r="I573" s="8"/>
      <c r="J573" s="8"/>
      <c r="K573" s="8"/>
      <c r="L573" s="8"/>
      <c r="M573" s="9" t="s">
        <v>392</v>
      </c>
      <c r="N573" s="8" t="s">
        <v>42</v>
      </c>
      <c r="O573" s="10">
        <v>9523.02</v>
      </c>
      <c r="P573" s="8" t="s">
        <v>394</v>
      </c>
    </row>
    <row r="574" spans="1:16" ht="15" x14ac:dyDescent="0.25">
      <c r="A574" s="8">
        <v>567</v>
      </c>
      <c r="B574" s="8" t="s">
        <v>387</v>
      </c>
      <c r="C574" s="8" t="s">
        <v>2220</v>
      </c>
      <c r="D574" s="8" t="s">
        <v>2221</v>
      </c>
      <c r="E574" s="8" t="s">
        <v>2222</v>
      </c>
      <c r="F574" s="9" t="s">
        <v>453</v>
      </c>
      <c r="G574" s="8"/>
      <c r="H574" s="8"/>
      <c r="I574" s="8"/>
      <c r="J574" s="8"/>
      <c r="K574" s="8"/>
      <c r="L574" s="8"/>
      <c r="M574" s="9" t="s">
        <v>392</v>
      </c>
      <c r="N574" s="8" t="s">
        <v>42</v>
      </c>
      <c r="O574" s="10">
        <v>13609.02</v>
      </c>
      <c r="P574" s="8" t="s">
        <v>394</v>
      </c>
    </row>
    <row r="575" spans="1:16" ht="15" x14ac:dyDescent="0.25">
      <c r="A575" s="8">
        <v>568</v>
      </c>
      <c r="B575" s="8" t="s">
        <v>387</v>
      </c>
      <c r="C575" s="8" t="s">
        <v>2223</v>
      </c>
      <c r="D575" s="8" t="s">
        <v>2224</v>
      </c>
      <c r="E575" s="8" t="s">
        <v>2225</v>
      </c>
      <c r="F575" s="9" t="s">
        <v>2226</v>
      </c>
      <c r="G575" s="8"/>
      <c r="H575" s="8"/>
      <c r="I575" s="8"/>
      <c r="J575" s="8"/>
      <c r="K575" s="8"/>
      <c r="L575" s="8"/>
      <c r="M575" s="9" t="s">
        <v>545</v>
      </c>
      <c r="N575" s="8" t="s">
        <v>11</v>
      </c>
      <c r="O575" s="10">
        <v>14131.88</v>
      </c>
      <c r="P575" s="11" t="s">
        <v>2227</v>
      </c>
    </row>
    <row r="576" spans="1:16" ht="15" x14ac:dyDescent="0.25">
      <c r="A576" s="8">
        <v>569</v>
      </c>
      <c r="B576" s="8" t="s">
        <v>387</v>
      </c>
      <c r="C576" s="8" t="s">
        <v>2228</v>
      </c>
      <c r="D576" s="8" t="s">
        <v>2229</v>
      </c>
      <c r="E576" s="8" t="s">
        <v>2230</v>
      </c>
      <c r="F576" s="9" t="s">
        <v>398</v>
      </c>
      <c r="G576" s="8"/>
      <c r="H576" s="8"/>
      <c r="I576" s="8"/>
      <c r="J576" s="8"/>
      <c r="K576" s="8"/>
      <c r="L576" s="8"/>
      <c r="M576" s="9" t="s">
        <v>392</v>
      </c>
      <c r="N576" s="8" t="s">
        <v>2231</v>
      </c>
      <c r="O576" s="10">
        <v>1754</v>
      </c>
      <c r="P576" s="11" t="s">
        <v>2227</v>
      </c>
    </row>
    <row r="577" spans="1:16" ht="15" x14ac:dyDescent="0.25">
      <c r="A577" s="8">
        <v>570</v>
      </c>
      <c r="B577" s="8" t="s">
        <v>387</v>
      </c>
      <c r="C577" s="8" t="s">
        <v>2232</v>
      </c>
      <c r="D577" s="8" t="s">
        <v>2233</v>
      </c>
      <c r="E577" s="8" t="s">
        <v>2234</v>
      </c>
      <c r="F577" s="9" t="s">
        <v>2235</v>
      </c>
      <c r="G577" s="8"/>
      <c r="H577" s="8"/>
      <c r="I577" s="8"/>
      <c r="J577" s="8"/>
      <c r="K577" s="8"/>
      <c r="L577" s="8"/>
      <c r="M577" s="9" t="s">
        <v>392</v>
      </c>
      <c r="N577" s="8" t="s">
        <v>415</v>
      </c>
      <c r="O577" s="10">
        <v>11522</v>
      </c>
      <c r="P577" s="11" t="s">
        <v>2227</v>
      </c>
    </row>
    <row r="578" spans="1:16" ht="15" x14ac:dyDescent="0.25">
      <c r="A578" s="8">
        <v>571</v>
      </c>
      <c r="B578" s="8" t="s">
        <v>387</v>
      </c>
      <c r="C578" s="8" t="s">
        <v>2236</v>
      </c>
      <c r="D578" s="8" t="s">
        <v>2237</v>
      </c>
      <c r="E578" s="8" t="s">
        <v>2238</v>
      </c>
      <c r="F578" s="9" t="s">
        <v>2239</v>
      </c>
      <c r="G578" s="8"/>
      <c r="H578" s="8"/>
      <c r="I578" s="8"/>
      <c r="J578" s="8"/>
      <c r="K578" s="8"/>
      <c r="L578" s="8"/>
      <c r="M578" s="9" t="s">
        <v>392</v>
      </c>
      <c r="N578" s="8" t="s">
        <v>415</v>
      </c>
      <c r="O578" s="10">
        <v>6809</v>
      </c>
      <c r="P578" s="11" t="s">
        <v>2227</v>
      </c>
    </row>
    <row r="579" spans="1:16" ht="15" x14ac:dyDescent="0.25">
      <c r="A579" s="8">
        <v>572</v>
      </c>
      <c r="B579" s="8" t="s">
        <v>387</v>
      </c>
      <c r="C579" s="8" t="s">
        <v>2240</v>
      </c>
      <c r="D579" s="8" t="s">
        <v>2241</v>
      </c>
      <c r="E579" s="8" t="s">
        <v>2242</v>
      </c>
      <c r="F579" s="9" t="s">
        <v>398</v>
      </c>
      <c r="G579" s="8"/>
      <c r="H579" s="8"/>
      <c r="I579" s="8"/>
      <c r="J579" s="8"/>
      <c r="K579" s="8"/>
      <c r="L579" s="8"/>
      <c r="M579" s="9" t="s">
        <v>392</v>
      </c>
      <c r="N579" s="8" t="s">
        <v>2231</v>
      </c>
      <c r="O579" s="10">
        <v>1752</v>
      </c>
      <c r="P579" s="11" t="s">
        <v>2227</v>
      </c>
    </row>
    <row r="580" spans="1:16" ht="15" x14ac:dyDescent="0.25">
      <c r="A580" s="8">
        <v>573</v>
      </c>
      <c r="B580" s="8" t="s">
        <v>387</v>
      </c>
      <c r="C580" s="8" t="s">
        <v>2243</v>
      </c>
      <c r="D580" s="8" t="s">
        <v>2244</v>
      </c>
      <c r="E580" s="8" t="s">
        <v>2245</v>
      </c>
      <c r="F580" s="9" t="s">
        <v>469</v>
      </c>
      <c r="G580" s="8"/>
      <c r="H580" s="8"/>
      <c r="I580" s="8"/>
      <c r="J580" s="8"/>
      <c r="K580" s="8"/>
      <c r="L580" s="8"/>
      <c r="M580" s="9" t="s">
        <v>392</v>
      </c>
      <c r="N580" s="8" t="s">
        <v>11</v>
      </c>
      <c r="O580" s="10">
        <v>2345</v>
      </c>
      <c r="P580" s="11" t="s">
        <v>2227</v>
      </c>
    </row>
    <row r="581" spans="1:16" ht="15" x14ac:dyDescent="0.25">
      <c r="A581" s="8">
        <v>574</v>
      </c>
      <c r="B581" s="8" t="s">
        <v>387</v>
      </c>
      <c r="C581" s="8" t="s">
        <v>2246</v>
      </c>
      <c r="D581" s="8" t="s">
        <v>2247</v>
      </c>
      <c r="E581" s="8" t="s">
        <v>2248</v>
      </c>
      <c r="F581" s="9" t="s">
        <v>2249</v>
      </c>
      <c r="G581" s="8"/>
      <c r="H581" s="8"/>
      <c r="I581" s="8"/>
      <c r="J581" s="8"/>
      <c r="K581" s="8"/>
      <c r="L581" s="8"/>
      <c r="M581" s="9" t="s">
        <v>392</v>
      </c>
      <c r="N581" s="8" t="s">
        <v>415</v>
      </c>
      <c r="O581" s="10">
        <v>10915</v>
      </c>
      <c r="P581" s="11" t="s">
        <v>2227</v>
      </c>
    </row>
    <row r="582" spans="1:16" ht="15" x14ac:dyDescent="0.25">
      <c r="A582" s="8">
        <v>575</v>
      </c>
      <c r="B582" s="8" t="s">
        <v>387</v>
      </c>
      <c r="C582" s="8" t="s">
        <v>2250</v>
      </c>
      <c r="D582" s="8" t="s">
        <v>2251</v>
      </c>
      <c r="E582" s="8" t="s">
        <v>2252</v>
      </c>
      <c r="F582" s="9" t="s">
        <v>402</v>
      </c>
      <c r="G582" s="8"/>
      <c r="H582" s="8"/>
      <c r="I582" s="8"/>
      <c r="J582" s="8"/>
      <c r="K582" s="8"/>
      <c r="L582" s="8"/>
      <c r="M582" s="9" t="s">
        <v>392</v>
      </c>
      <c r="N582" s="8" t="s">
        <v>415</v>
      </c>
      <c r="O582" s="10">
        <v>1584</v>
      </c>
      <c r="P582" s="11" t="s">
        <v>2227</v>
      </c>
    </row>
    <row r="583" spans="1:16" ht="15" x14ac:dyDescent="0.25">
      <c r="A583" s="8">
        <v>576</v>
      </c>
      <c r="B583" s="8" t="s">
        <v>387</v>
      </c>
      <c r="C583" s="8" t="s">
        <v>2253</v>
      </c>
      <c r="D583" s="8" t="s">
        <v>2254</v>
      </c>
      <c r="E583" s="8" t="s">
        <v>2255</v>
      </c>
      <c r="F583" s="9" t="s">
        <v>2235</v>
      </c>
      <c r="G583" s="8"/>
      <c r="H583" s="8"/>
      <c r="I583" s="8"/>
      <c r="J583" s="8"/>
      <c r="K583" s="8"/>
      <c r="L583" s="8"/>
      <c r="M583" s="9" t="s">
        <v>392</v>
      </c>
      <c r="N583" s="8" t="s">
        <v>415</v>
      </c>
      <c r="O583" s="10">
        <v>9199</v>
      </c>
      <c r="P583" s="11" t="s">
        <v>2227</v>
      </c>
    </row>
    <row r="584" spans="1:16" ht="15" x14ac:dyDescent="0.25">
      <c r="A584" s="8">
        <v>577</v>
      </c>
      <c r="B584" s="8" t="s">
        <v>387</v>
      </c>
      <c r="C584" s="8" t="s">
        <v>2256</v>
      </c>
      <c r="D584" s="8" t="s">
        <v>2257</v>
      </c>
      <c r="E584" s="8" t="s">
        <v>2258</v>
      </c>
      <c r="F584" s="9" t="s">
        <v>84</v>
      </c>
      <c r="G584" s="8"/>
      <c r="H584" s="8"/>
      <c r="I584" s="8"/>
      <c r="J584" s="8"/>
      <c r="K584" s="8"/>
      <c r="L584" s="8"/>
      <c r="M584" s="9" t="s">
        <v>392</v>
      </c>
      <c r="N584" s="8" t="s">
        <v>411</v>
      </c>
      <c r="O584" s="10">
        <v>13281</v>
      </c>
      <c r="P584" s="11" t="s">
        <v>2227</v>
      </c>
    </row>
    <row r="585" spans="1:16" ht="15" x14ac:dyDescent="0.25">
      <c r="A585" s="8">
        <v>578</v>
      </c>
      <c r="B585" s="8" t="s">
        <v>387</v>
      </c>
      <c r="C585" s="8" t="s">
        <v>2259</v>
      </c>
      <c r="D585" s="8" t="s">
        <v>2260</v>
      </c>
      <c r="E585" s="8" t="s">
        <v>2261</v>
      </c>
      <c r="F585" s="9" t="s">
        <v>2262</v>
      </c>
      <c r="G585" s="8"/>
      <c r="H585" s="8"/>
      <c r="I585" s="8"/>
      <c r="J585" s="8"/>
      <c r="K585" s="8"/>
      <c r="L585" s="8"/>
      <c r="M585" s="9" t="s">
        <v>392</v>
      </c>
      <c r="N585" s="8" t="s">
        <v>415</v>
      </c>
      <c r="O585" s="10">
        <v>3123</v>
      </c>
      <c r="P585" s="11" t="s">
        <v>2227</v>
      </c>
    </row>
    <row r="586" spans="1:16" ht="15" x14ac:dyDescent="0.25">
      <c r="A586" s="8">
        <v>579</v>
      </c>
      <c r="B586" s="8" t="s">
        <v>387</v>
      </c>
      <c r="C586" s="8" t="s">
        <v>2263</v>
      </c>
      <c r="D586" s="8" t="s">
        <v>2264</v>
      </c>
      <c r="E586" s="8" t="s">
        <v>2265</v>
      </c>
      <c r="F586" s="9" t="s">
        <v>2262</v>
      </c>
      <c r="G586" s="8"/>
      <c r="H586" s="8"/>
      <c r="I586" s="8"/>
      <c r="J586" s="8"/>
      <c r="K586" s="8"/>
      <c r="L586" s="8"/>
      <c r="M586" s="9" t="s">
        <v>392</v>
      </c>
      <c r="N586" s="8" t="s">
        <v>415</v>
      </c>
      <c r="O586" s="10">
        <v>3123</v>
      </c>
      <c r="P586" s="11" t="s">
        <v>2227</v>
      </c>
    </row>
    <row r="587" spans="1:16" ht="15" x14ac:dyDescent="0.25">
      <c r="A587" s="8">
        <v>580</v>
      </c>
      <c r="B587" s="8" t="s">
        <v>387</v>
      </c>
      <c r="C587" s="8" t="s">
        <v>2266</v>
      </c>
      <c r="D587" s="8" t="s">
        <v>2267</v>
      </c>
      <c r="E587" s="8" t="s">
        <v>2268</v>
      </c>
      <c r="F587" s="9" t="s">
        <v>2262</v>
      </c>
      <c r="G587" s="8"/>
      <c r="H587" s="8"/>
      <c r="I587" s="8"/>
      <c r="J587" s="8"/>
      <c r="K587" s="8"/>
      <c r="L587" s="8"/>
      <c r="M587" s="9" t="s">
        <v>392</v>
      </c>
      <c r="N587" s="8" t="s">
        <v>415</v>
      </c>
      <c r="O587" s="10">
        <v>3123</v>
      </c>
      <c r="P587" s="11" t="s">
        <v>2227</v>
      </c>
    </row>
    <row r="588" spans="1:16" ht="15" x14ac:dyDescent="0.25">
      <c r="A588" s="8">
        <v>581</v>
      </c>
      <c r="B588" s="8" t="s">
        <v>387</v>
      </c>
      <c r="C588" s="8" t="s">
        <v>2269</v>
      </c>
      <c r="D588" s="8" t="s">
        <v>2270</v>
      </c>
      <c r="E588" s="8" t="s">
        <v>2271</v>
      </c>
      <c r="F588" s="9" t="s">
        <v>84</v>
      </c>
      <c r="G588" s="8"/>
      <c r="H588" s="8"/>
      <c r="I588" s="8"/>
      <c r="J588" s="8"/>
      <c r="K588" s="8"/>
      <c r="L588" s="8"/>
      <c r="M588" s="9" t="s">
        <v>392</v>
      </c>
      <c r="N588" s="8" t="s">
        <v>415</v>
      </c>
      <c r="O588" s="10">
        <v>22288</v>
      </c>
      <c r="P588" s="11" t="s">
        <v>2227</v>
      </c>
    </row>
    <row r="589" spans="1:16" ht="15" x14ac:dyDescent="0.25">
      <c r="A589" s="8">
        <v>582</v>
      </c>
      <c r="B589" s="8" t="s">
        <v>387</v>
      </c>
      <c r="C589" s="8" t="s">
        <v>2272</v>
      </c>
      <c r="D589" s="8" t="s">
        <v>2273</v>
      </c>
      <c r="E589" s="8" t="s">
        <v>2274</v>
      </c>
      <c r="F589" s="9" t="s">
        <v>1455</v>
      </c>
      <c r="G589" s="8"/>
      <c r="H589" s="8"/>
      <c r="I589" s="8"/>
      <c r="J589" s="8"/>
      <c r="K589" s="8"/>
      <c r="L589" s="8"/>
      <c r="M589" s="9" t="s">
        <v>392</v>
      </c>
      <c r="N589" s="8" t="s">
        <v>415</v>
      </c>
      <c r="O589" s="10">
        <v>15212</v>
      </c>
      <c r="P589" s="11" t="s">
        <v>2227</v>
      </c>
    </row>
    <row r="590" spans="1:16" ht="15" x14ac:dyDescent="0.25">
      <c r="A590" s="8">
        <v>583</v>
      </c>
      <c r="B590" s="8" t="s">
        <v>387</v>
      </c>
      <c r="C590" s="8" t="s">
        <v>2275</v>
      </c>
      <c r="D590" s="8" t="s">
        <v>2276</v>
      </c>
      <c r="E590" s="8" t="s">
        <v>2277</v>
      </c>
      <c r="F590" s="9" t="s">
        <v>2239</v>
      </c>
      <c r="G590" s="8"/>
      <c r="H590" s="8"/>
      <c r="I590" s="8"/>
      <c r="J590" s="8"/>
      <c r="K590" s="8"/>
      <c r="L590" s="8"/>
      <c r="M590" s="9" t="s">
        <v>392</v>
      </c>
      <c r="N590" s="8" t="s">
        <v>415</v>
      </c>
      <c r="O590" s="10">
        <v>8165</v>
      </c>
      <c r="P590" s="11" t="s">
        <v>2227</v>
      </c>
    </row>
    <row r="591" spans="1:16" ht="15" x14ac:dyDescent="0.25">
      <c r="A591" s="8">
        <v>584</v>
      </c>
      <c r="B591" s="8" t="s">
        <v>387</v>
      </c>
      <c r="C591" s="8" t="s">
        <v>2278</v>
      </c>
      <c r="D591" s="8" t="s">
        <v>2279</v>
      </c>
      <c r="E591" s="8" t="s">
        <v>2280</v>
      </c>
      <c r="F591" s="9" t="s">
        <v>2239</v>
      </c>
      <c r="G591" s="8"/>
      <c r="H591" s="8"/>
      <c r="I591" s="8"/>
      <c r="J591" s="8"/>
      <c r="K591" s="8"/>
      <c r="L591" s="8"/>
      <c r="M591" s="9" t="s">
        <v>392</v>
      </c>
      <c r="N591" s="8" t="s">
        <v>415</v>
      </c>
      <c r="O591" s="10">
        <v>8165</v>
      </c>
      <c r="P591" s="11" t="s">
        <v>2227</v>
      </c>
    </row>
    <row r="592" spans="1:16" ht="15" x14ac:dyDescent="0.25">
      <c r="A592" s="8">
        <v>585</v>
      </c>
      <c r="B592" s="8" t="s">
        <v>387</v>
      </c>
      <c r="C592" s="8" t="s">
        <v>2281</v>
      </c>
      <c r="D592" s="8" t="s">
        <v>2282</v>
      </c>
      <c r="E592" s="8" t="s">
        <v>2283</v>
      </c>
      <c r="F592" s="9" t="s">
        <v>1455</v>
      </c>
      <c r="G592" s="8"/>
      <c r="H592" s="8"/>
      <c r="I592" s="8"/>
      <c r="J592" s="8"/>
      <c r="K592" s="8"/>
      <c r="L592" s="8"/>
      <c r="M592" s="9" t="s">
        <v>392</v>
      </c>
      <c r="N592" s="8" t="s">
        <v>415</v>
      </c>
      <c r="O592" s="10">
        <v>17741</v>
      </c>
      <c r="P592" s="11" t="s">
        <v>2227</v>
      </c>
    </row>
    <row r="593" spans="1:16" ht="15" x14ac:dyDescent="0.25">
      <c r="A593" s="8">
        <v>586</v>
      </c>
      <c r="B593" s="8" t="s">
        <v>387</v>
      </c>
      <c r="C593" s="8" t="s">
        <v>2284</v>
      </c>
      <c r="D593" s="8" t="s">
        <v>2285</v>
      </c>
      <c r="E593" s="8" t="s">
        <v>2286</v>
      </c>
      <c r="F593" s="9" t="s">
        <v>2262</v>
      </c>
      <c r="G593" s="8"/>
      <c r="H593" s="8"/>
      <c r="I593" s="8"/>
      <c r="J593" s="8"/>
      <c r="K593" s="8"/>
      <c r="L593" s="8"/>
      <c r="M593" s="9" t="s">
        <v>392</v>
      </c>
      <c r="N593" s="8" t="s">
        <v>415</v>
      </c>
      <c r="O593" s="10">
        <v>2626</v>
      </c>
      <c r="P593" s="11" t="s">
        <v>2227</v>
      </c>
    </row>
    <row r="594" spans="1:16" ht="15" x14ac:dyDescent="0.25">
      <c r="A594" s="8">
        <v>587</v>
      </c>
      <c r="B594" s="8" t="s">
        <v>387</v>
      </c>
      <c r="C594" s="8" t="s">
        <v>2287</v>
      </c>
      <c r="D594" s="8" t="s">
        <v>2288</v>
      </c>
      <c r="E594" s="8" t="s">
        <v>2289</v>
      </c>
      <c r="F594" s="9" t="s">
        <v>469</v>
      </c>
      <c r="G594" s="8"/>
      <c r="H594" s="8"/>
      <c r="I594" s="8"/>
      <c r="J594" s="8"/>
      <c r="K594" s="8"/>
      <c r="L594" s="8"/>
      <c r="M594" s="9" t="s">
        <v>392</v>
      </c>
      <c r="N594" s="8" t="s">
        <v>415</v>
      </c>
      <c r="O594" s="10">
        <v>1892</v>
      </c>
      <c r="P594" s="11" t="s">
        <v>2227</v>
      </c>
    </row>
    <row r="595" spans="1:16" ht="15" x14ac:dyDescent="0.25">
      <c r="A595" s="8">
        <v>588</v>
      </c>
      <c r="B595" s="8" t="s">
        <v>387</v>
      </c>
      <c r="C595" s="8" t="s">
        <v>2290</v>
      </c>
      <c r="D595" s="8" t="s">
        <v>2291</v>
      </c>
      <c r="E595" s="8" t="s">
        <v>2292</v>
      </c>
      <c r="F595" s="9" t="s">
        <v>398</v>
      </c>
      <c r="G595" s="8"/>
      <c r="H595" s="8"/>
      <c r="I595" s="8"/>
      <c r="J595" s="8"/>
      <c r="K595" s="8"/>
      <c r="L595" s="8"/>
      <c r="M595" s="9" t="s">
        <v>392</v>
      </c>
      <c r="N595" s="8" t="s">
        <v>415</v>
      </c>
      <c r="O595" s="10">
        <v>2206</v>
      </c>
      <c r="P595" s="11" t="s">
        <v>2227</v>
      </c>
    </row>
    <row r="596" spans="1:16" ht="15" x14ac:dyDescent="0.25">
      <c r="A596" s="8">
        <v>589</v>
      </c>
      <c r="B596" s="8" t="s">
        <v>387</v>
      </c>
      <c r="C596" s="8" t="s">
        <v>2293</v>
      </c>
      <c r="D596" s="8" t="s">
        <v>2294</v>
      </c>
      <c r="E596" s="8" t="s">
        <v>2295</v>
      </c>
      <c r="F596" s="9" t="s">
        <v>391</v>
      </c>
      <c r="G596" s="8"/>
      <c r="H596" s="8"/>
      <c r="I596" s="8"/>
      <c r="J596" s="8"/>
      <c r="K596" s="8"/>
      <c r="L596" s="8"/>
      <c r="M596" s="9" t="s">
        <v>392</v>
      </c>
      <c r="N596" s="8" t="s">
        <v>11</v>
      </c>
      <c r="O596" s="10">
        <v>1576</v>
      </c>
      <c r="P596" s="11" t="s">
        <v>2227</v>
      </c>
    </row>
    <row r="597" spans="1:16" ht="15" x14ac:dyDescent="0.25">
      <c r="A597" s="8">
        <v>590</v>
      </c>
      <c r="B597" s="8" t="s">
        <v>387</v>
      </c>
      <c r="C597" s="8" t="s">
        <v>2296</v>
      </c>
      <c r="D597" s="8" t="s">
        <v>2297</v>
      </c>
      <c r="E597" s="8" t="s">
        <v>2298</v>
      </c>
      <c r="F597" s="9" t="s">
        <v>2249</v>
      </c>
      <c r="G597" s="8"/>
      <c r="H597" s="8"/>
      <c r="I597" s="8"/>
      <c r="J597" s="8"/>
      <c r="K597" s="8"/>
      <c r="L597" s="8"/>
      <c r="M597" s="9" t="s">
        <v>392</v>
      </c>
      <c r="N597" s="8" t="s">
        <v>415</v>
      </c>
      <c r="O597" s="10">
        <v>11207</v>
      </c>
      <c r="P597" s="11" t="s">
        <v>2227</v>
      </c>
    </row>
    <row r="598" spans="1:16" ht="15" x14ac:dyDescent="0.25">
      <c r="A598" s="8">
        <v>591</v>
      </c>
      <c r="B598" s="8" t="s">
        <v>387</v>
      </c>
      <c r="C598" s="8" t="s">
        <v>2299</v>
      </c>
      <c r="D598" s="8" t="s">
        <v>2300</v>
      </c>
      <c r="E598" s="8" t="s">
        <v>2301</v>
      </c>
      <c r="F598" s="9" t="s">
        <v>2249</v>
      </c>
      <c r="G598" s="8"/>
      <c r="H598" s="8"/>
      <c r="I598" s="8"/>
      <c r="J598" s="8"/>
      <c r="K598" s="8"/>
      <c r="L598" s="8"/>
      <c r="M598" s="9" t="s">
        <v>392</v>
      </c>
      <c r="N598" s="8" t="s">
        <v>415</v>
      </c>
      <c r="O598" s="10">
        <v>10694</v>
      </c>
      <c r="P598" s="11" t="s">
        <v>2227</v>
      </c>
    </row>
    <row r="599" spans="1:16" ht="15" x14ac:dyDescent="0.25">
      <c r="A599" s="8">
        <v>592</v>
      </c>
      <c r="B599" s="8" t="s">
        <v>387</v>
      </c>
      <c r="C599" s="8" t="s">
        <v>2302</v>
      </c>
      <c r="D599" s="8" t="s">
        <v>2303</v>
      </c>
      <c r="E599" s="8" t="s">
        <v>2304</v>
      </c>
      <c r="F599" s="9" t="s">
        <v>1455</v>
      </c>
      <c r="G599" s="8"/>
      <c r="H599" s="8"/>
      <c r="I599" s="8"/>
      <c r="J599" s="8"/>
      <c r="K599" s="8"/>
      <c r="L599" s="8"/>
      <c r="M599" s="9" t="s">
        <v>392</v>
      </c>
      <c r="N599" s="8" t="s">
        <v>415</v>
      </c>
      <c r="O599" s="10">
        <v>15212</v>
      </c>
      <c r="P599" s="11" t="s">
        <v>2227</v>
      </c>
    </row>
    <row r="600" spans="1:16" ht="15" x14ac:dyDescent="0.25">
      <c r="A600" s="8">
        <v>593</v>
      </c>
      <c r="B600" s="8" t="s">
        <v>387</v>
      </c>
      <c r="C600" s="8" t="s">
        <v>2305</v>
      </c>
      <c r="D600" s="8" t="s">
        <v>2306</v>
      </c>
      <c r="E600" s="8" t="s">
        <v>2307</v>
      </c>
      <c r="F600" s="9" t="s">
        <v>2239</v>
      </c>
      <c r="G600" s="8"/>
      <c r="H600" s="8"/>
      <c r="I600" s="8"/>
      <c r="J600" s="8"/>
      <c r="K600" s="8"/>
      <c r="L600" s="8"/>
      <c r="M600" s="9" t="s">
        <v>392</v>
      </c>
      <c r="N600" s="8" t="s">
        <v>415</v>
      </c>
      <c r="O600" s="10">
        <v>8165</v>
      </c>
      <c r="P600" s="11" t="s">
        <v>2227</v>
      </c>
    </row>
    <row r="601" spans="1:16" ht="15" x14ac:dyDescent="0.25">
      <c r="A601" s="8">
        <v>594</v>
      </c>
      <c r="B601" s="8" t="s">
        <v>387</v>
      </c>
      <c r="C601" s="8" t="s">
        <v>2308</v>
      </c>
      <c r="D601" s="8" t="s">
        <v>2309</v>
      </c>
      <c r="E601" s="8" t="s">
        <v>2310</v>
      </c>
      <c r="F601" s="9" t="s">
        <v>84</v>
      </c>
      <c r="G601" s="8"/>
      <c r="H601" s="8"/>
      <c r="I601" s="8"/>
      <c r="J601" s="8"/>
      <c r="K601" s="8"/>
      <c r="L601" s="8"/>
      <c r="M601" s="9" t="s">
        <v>392</v>
      </c>
      <c r="N601" s="8" t="s">
        <v>2311</v>
      </c>
      <c r="O601" s="10">
        <v>22239</v>
      </c>
      <c r="P601" s="11" t="s">
        <v>2227</v>
      </c>
    </row>
    <row r="602" spans="1:16" ht="15" x14ac:dyDescent="0.25">
      <c r="A602" s="8">
        <v>595</v>
      </c>
      <c r="B602" s="8" t="s">
        <v>387</v>
      </c>
      <c r="C602" s="8" t="s">
        <v>2312</v>
      </c>
      <c r="D602" s="8" t="s">
        <v>2313</v>
      </c>
      <c r="E602" s="8" t="s">
        <v>2314</v>
      </c>
      <c r="F602" s="9" t="s">
        <v>2249</v>
      </c>
      <c r="G602" s="8"/>
      <c r="H602" s="8"/>
      <c r="I602" s="8"/>
      <c r="J602" s="8"/>
      <c r="K602" s="8"/>
      <c r="L602" s="8"/>
      <c r="M602" s="9" t="s">
        <v>392</v>
      </c>
      <c r="N602" s="8" t="s">
        <v>415</v>
      </c>
      <c r="O602" s="10">
        <v>10507</v>
      </c>
      <c r="P602" s="11" t="s">
        <v>2227</v>
      </c>
    </row>
    <row r="603" spans="1:16" ht="15" x14ac:dyDescent="0.25">
      <c r="A603" s="8">
        <v>596</v>
      </c>
      <c r="B603" s="8" t="s">
        <v>387</v>
      </c>
      <c r="C603" s="8" t="s">
        <v>2315</v>
      </c>
      <c r="D603" s="8" t="s">
        <v>2316</v>
      </c>
      <c r="E603" s="8" t="s">
        <v>2317</v>
      </c>
      <c r="F603" s="9" t="s">
        <v>2318</v>
      </c>
      <c r="G603" s="8"/>
      <c r="H603" s="8"/>
      <c r="I603" s="8"/>
      <c r="J603" s="8"/>
      <c r="K603" s="8"/>
      <c r="L603" s="8"/>
      <c r="M603" s="9" t="s">
        <v>392</v>
      </c>
      <c r="N603" s="8" t="s">
        <v>415</v>
      </c>
      <c r="O603" s="10">
        <v>17562</v>
      </c>
      <c r="P603" s="11" t="s">
        <v>2227</v>
      </c>
    </row>
    <row r="604" spans="1:16" ht="15" x14ac:dyDescent="0.25">
      <c r="A604" s="8">
        <v>597</v>
      </c>
      <c r="B604" s="8" t="s">
        <v>387</v>
      </c>
      <c r="C604" s="8" t="s">
        <v>2319</v>
      </c>
      <c r="D604" s="8" t="s">
        <v>2320</v>
      </c>
      <c r="E604" s="8" t="s">
        <v>2321</v>
      </c>
      <c r="F604" s="9" t="s">
        <v>2322</v>
      </c>
      <c r="G604" s="8"/>
      <c r="H604" s="8"/>
      <c r="I604" s="8"/>
      <c r="J604" s="8"/>
      <c r="K604" s="8"/>
      <c r="L604" s="8"/>
      <c r="M604" s="9" t="s">
        <v>392</v>
      </c>
      <c r="N604" s="8" t="s">
        <v>415</v>
      </c>
      <c r="O604" s="10">
        <v>4809</v>
      </c>
      <c r="P604" s="11" t="s">
        <v>2227</v>
      </c>
    </row>
    <row r="605" spans="1:16" ht="15" x14ac:dyDescent="0.25">
      <c r="A605" s="8">
        <v>598</v>
      </c>
      <c r="B605" s="8" t="s">
        <v>387</v>
      </c>
      <c r="C605" s="8" t="s">
        <v>2323</v>
      </c>
      <c r="D605" s="8" t="s">
        <v>2324</v>
      </c>
      <c r="E605" s="8" t="s">
        <v>2325</v>
      </c>
      <c r="F605" s="9" t="s">
        <v>2239</v>
      </c>
      <c r="G605" s="8"/>
      <c r="H605" s="8"/>
      <c r="I605" s="8"/>
      <c r="J605" s="8"/>
      <c r="K605" s="8"/>
      <c r="L605" s="8"/>
      <c r="M605" s="9" t="s">
        <v>392</v>
      </c>
      <c r="N605" s="8" t="s">
        <v>415</v>
      </c>
      <c r="O605" s="10">
        <v>6809</v>
      </c>
      <c r="P605" s="11" t="s">
        <v>2227</v>
      </c>
    </row>
    <row r="606" spans="1:16" ht="15" x14ac:dyDescent="0.25">
      <c r="A606" s="8">
        <v>599</v>
      </c>
      <c r="B606" s="8" t="s">
        <v>387</v>
      </c>
      <c r="C606" s="8" t="s">
        <v>2326</v>
      </c>
      <c r="D606" s="8" t="s">
        <v>2327</v>
      </c>
      <c r="E606" s="8" t="s">
        <v>2328</v>
      </c>
      <c r="F606" s="9" t="s">
        <v>2329</v>
      </c>
      <c r="G606" s="8"/>
      <c r="H606" s="8"/>
      <c r="I606" s="8"/>
      <c r="J606" s="8"/>
      <c r="K606" s="8"/>
      <c r="L606" s="8"/>
      <c r="M606" s="9" t="s">
        <v>392</v>
      </c>
      <c r="N606" s="8" t="s">
        <v>415</v>
      </c>
      <c r="O606" s="10">
        <v>11448</v>
      </c>
      <c r="P606" s="11" t="s">
        <v>2227</v>
      </c>
    </row>
    <row r="607" spans="1:16" ht="15" x14ac:dyDescent="0.25">
      <c r="A607" s="8">
        <v>600</v>
      </c>
      <c r="B607" s="8" t="s">
        <v>387</v>
      </c>
      <c r="C607" s="8" t="s">
        <v>2330</v>
      </c>
      <c r="D607" s="8" t="s">
        <v>2331</v>
      </c>
      <c r="E607" s="8" t="s">
        <v>2332</v>
      </c>
      <c r="F607" s="9" t="s">
        <v>398</v>
      </c>
      <c r="G607" s="8"/>
      <c r="H607" s="8"/>
      <c r="I607" s="8"/>
      <c r="J607" s="8"/>
      <c r="K607" s="8"/>
      <c r="L607" s="8"/>
      <c r="M607" s="9" t="s">
        <v>392</v>
      </c>
      <c r="N607" s="8" t="s">
        <v>2231</v>
      </c>
      <c r="O607" s="10">
        <v>1752</v>
      </c>
      <c r="P607" s="11" t="s">
        <v>2227</v>
      </c>
    </row>
    <row r="608" spans="1:16" ht="15" x14ac:dyDescent="0.25">
      <c r="A608" s="8">
        <v>601</v>
      </c>
      <c r="B608" s="8" t="s">
        <v>387</v>
      </c>
      <c r="C608" s="8" t="s">
        <v>2333</v>
      </c>
      <c r="D608" s="8" t="s">
        <v>2334</v>
      </c>
      <c r="E608" s="8" t="s">
        <v>2335</v>
      </c>
      <c r="F608" s="9" t="s">
        <v>2239</v>
      </c>
      <c r="G608" s="8"/>
      <c r="H608" s="8"/>
      <c r="I608" s="8"/>
      <c r="J608" s="8"/>
      <c r="K608" s="8"/>
      <c r="L608" s="8"/>
      <c r="M608" s="9" t="s">
        <v>392</v>
      </c>
      <c r="N608" s="8" t="s">
        <v>415</v>
      </c>
      <c r="O608" s="10">
        <v>8165</v>
      </c>
      <c r="P608" s="11" t="s">
        <v>2227</v>
      </c>
    </row>
    <row r="609" spans="1:16" ht="15" x14ac:dyDescent="0.25">
      <c r="A609" s="8">
        <v>602</v>
      </c>
      <c r="B609" s="8" t="s">
        <v>387</v>
      </c>
      <c r="C609" s="8" t="s">
        <v>2336</v>
      </c>
      <c r="D609" s="8" t="s">
        <v>2337</v>
      </c>
      <c r="E609" s="8" t="s">
        <v>2338</v>
      </c>
      <c r="F609" s="9" t="s">
        <v>1455</v>
      </c>
      <c r="G609" s="8"/>
      <c r="H609" s="8"/>
      <c r="I609" s="8"/>
      <c r="J609" s="8"/>
      <c r="K609" s="8"/>
      <c r="L609" s="8"/>
      <c r="M609" s="9" t="s">
        <v>392</v>
      </c>
      <c r="N609" s="8" t="s">
        <v>415</v>
      </c>
      <c r="O609" s="10">
        <v>13631</v>
      </c>
      <c r="P609" s="11" t="s">
        <v>2227</v>
      </c>
    </row>
    <row r="610" spans="1:16" ht="15" x14ac:dyDescent="0.25">
      <c r="A610" s="8">
        <v>603</v>
      </c>
      <c r="B610" s="8" t="s">
        <v>387</v>
      </c>
      <c r="C610" s="8" t="s">
        <v>2339</v>
      </c>
      <c r="D610" s="8" t="s">
        <v>2340</v>
      </c>
      <c r="E610" s="8" t="s">
        <v>2341</v>
      </c>
      <c r="F610" s="9" t="s">
        <v>2342</v>
      </c>
      <c r="G610" s="8"/>
      <c r="H610" s="8"/>
      <c r="I610" s="8"/>
      <c r="J610" s="8"/>
      <c r="K610" s="8"/>
      <c r="L610" s="8"/>
      <c r="M610" s="9" t="s">
        <v>392</v>
      </c>
      <c r="N610" s="8" t="s">
        <v>411</v>
      </c>
      <c r="O610" s="10">
        <v>21847</v>
      </c>
      <c r="P610" s="11" t="s">
        <v>2227</v>
      </c>
    </row>
    <row r="611" spans="1:16" ht="15" x14ac:dyDescent="0.25">
      <c r="A611" s="8">
        <v>604</v>
      </c>
      <c r="B611" s="8" t="s">
        <v>387</v>
      </c>
      <c r="C611" s="8" t="s">
        <v>2343</v>
      </c>
      <c r="D611" s="8" t="s">
        <v>2344</v>
      </c>
      <c r="E611" s="8" t="s">
        <v>2345</v>
      </c>
      <c r="F611" s="9" t="s">
        <v>2239</v>
      </c>
      <c r="G611" s="8"/>
      <c r="H611" s="8"/>
      <c r="I611" s="8"/>
      <c r="J611" s="8"/>
      <c r="K611" s="8"/>
      <c r="L611" s="8"/>
      <c r="M611" s="9" t="s">
        <v>392</v>
      </c>
      <c r="N611" s="8" t="s">
        <v>415</v>
      </c>
      <c r="O611" s="10">
        <v>8165</v>
      </c>
      <c r="P611" s="11" t="s">
        <v>2227</v>
      </c>
    </row>
    <row r="612" spans="1:16" ht="15" x14ac:dyDescent="0.25">
      <c r="A612" s="8">
        <v>605</v>
      </c>
      <c r="B612" s="8" t="s">
        <v>387</v>
      </c>
      <c r="C612" s="8" t="s">
        <v>2346</v>
      </c>
      <c r="D612" s="8" t="s">
        <v>2347</v>
      </c>
      <c r="E612" s="8" t="s">
        <v>2348</v>
      </c>
      <c r="F612" s="9" t="s">
        <v>2226</v>
      </c>
      <c r="G612" s="8"/>
      <c r="H612" s="8"/>
      <c r="I612" s="8"/>
      <c r="J612" s="8"/>
      <c r="K612" s="8"/>
      <c r="L612" s="8"/>
      <c r="M612" s="9" t="s">
        <v>392</v>
      </c>
      <c r="N612" s="8" t="s">
        <v>11</v>
      </c>
      <c r="O612" s="10">
        <v>15737</v>
      </c>
      <c r="P612" s="11" t="s">
        <v>2227</v>
      </c>
    </row>
    <row r="613" spans="1:16" ht="15" x14ac:dyDescent="0.25">
      <c r="A613" s="8">
        <v>606</v>
      </c>
      <c r="B613" s="8" t="s">
        <v>387</v>
      </c>
      <c r="C613" s="8" t="s">
        <v>2349</v>
      </c>
      <c r="D613" s="8" t="s">
        <v>2350</v>
      </c>
      <c r="E613" s="8" t="s">
        <v>2351</v>
      </c>
      <c r="F613" s="9" t="s">
        <v>1455</v>
      </c>
      <c r="G613" s="8"/>
      <c r="H613" s="8"/>
      <c r="I613" s="8"/>
      <c r="J613" s="8"/>
      <c r="K613" s="8"/>
      <c r="L613" s="8"/>
      <c r="M613" s="9" t="s">
        <v>392</v>
      </c>
      <c r="N613" s="8" t="s">
        <v>415</v>
      </c>
      <c r="O613" s="10">
        <v>15212</v>
      </c>
      <c r="P613" s="11" t="s">
        <v>2227</v>
      </c>
    </row>
    <row r="614" spans="1:16" ht="15" x14ac:dyDescent="0.25">
      <c r="A614" s="8">
        <v>607</v>
      </c>
      <c r="B614" s="8" t="s">
        <v>387</v>
      </c>
      <c r="C614" s="8" t="s">
        <v>2352</v>
      </c>
      <c r="D614" s="8" t="s">
        <v>2353</v>
      </c>
      <c r="E614" s="8" t="s">
        <v>2354</v>
      </c>
      <c r="F614" s="9" t="s">
        <v>1455</v>
      </c>
      <c r="G614" s="8"/>
      <c r="H614" s="8"/>
      <c r="I614" s="8"/>
      <c r="J614" s="8"/>
      <c r="K614" s="8"/>
      <c r="L614" s="8"/>
      <c r="M614" s="9" t="s">
        <v>392</v>
      </c>
      <c r="N614" s="8" t="s">
        <v>415</v>
      </c>
      <c r="O614" s="10">
        <v>16966</v>
      </c>
      <c r="P614" s="11" t="s">
        <v>2227</v>
      </c>
    </row>
    <row r="615" spans="1:16" ht="15" x14ac:dyDescent="0.25">
      <c r="A615" s="8">
        <v>608</v>
      </c>
      <c r="B615" s="8" t="s">
        <v>387</v>
      </c>
      <c r="C615" s="8" t="s">
        <v>2355</v>
      </c>
      <c r="D615" s="8" t="s">
        <v>2356</v>
      </c>
      <c r="E615" s="8" t="s">
        <v>2357</v>
      </c>
      <c r="F615" s="9" t="s">
        <v>2235</v>
      </c>
      <c r="G615" s="8"/>
      <c r="H615" s="8"/>
      <c r="I615" s="8"/>
      <c r="J615" s="8"/>
      <c r="K615" s="8"/>
      <c r="L615" s="8"/>
      <c r="M615" s="9" t="s">
        <v>392</v>
      </c>
      <c r="N615" s="8" t="s">
        <v>415</v>
      </c>
      <c r="O615" s="10">
        <v>9471</v>
      </c>
      <c r="P615" s="11" t="s">
        <v>2227</v>
      </c>
    </row>
    <row r="616" spans="1:16" ht="15" x14ac:dyDescent="0.25">
      <c r="A616" s="8">
        <v>609</v>
      </c>
      <c r="B616" s="8" t="s">
        <v>387</v>
      </c>
      <c r="C616" s="8" t="s">
        <v>2358</v>
      </c>
      <c r="D616" s="8" t="s">
        <v>2359</v>
      </c>
      <c r="E616" s="8" t="s">
        <v>2360</v>
      </c>
      <c r="F616" s="9" t="s">
        <v>2262</v>
      </c>
      <c r="G616" s="8"/>
      <c r="H616" s="8"/>
      <c r="I616" s="8"/>
      <c r="J616" s="8"/>
      <c r="K616" s="8"/>
      <c r="L616" s="8"/>
      <c r="M616" s="9" t="s">
        <v>392</v>
      </c>
      <c r="N616" s="8" t="s">
        <v>415</v>
      </c>
      <c r="O616" s="10">
        <v>3123</v>
      </c>
      <c r="P616" s="11" t="s">
        <v>2227</v>
      </c>
    </row>
    <row r="617" spans="1:16" ht="15" x14ac:dyDescent="0.25">
      <c r="A617" s="8">
        <v>610</v>
      </c>
      <c r="B617" s="8" t="s">
        <v>387</v>
      </c>
      <c r="C617" s="8" t="s">
        <v>2361</v>
      </c>
      <c r="D617" s="8" t="s">
        <v>2362</v>
      </c>
      <c r="E617" s="8" t="s">
        <v>2363</v>
      </c>
      <c r="F617" s="9" t="s">
        <v>2235</v>
      </c>
      <c r="G617" s="8"/>
      <c r="H617" s="8"/>
      <c r="I617" s="8"/>
      <c r="J617" s="8"/>
      <c r="K617" s="8"/>
      <c r="L617" s="8"/>
      <c r="M617" s="9" t="s">
        <v>392</v>
      </c>
      <c r="N617" s="8" t="s">
        <v>415</v>
      </c>
      <c r="O617" s="10">
        <v>9199</v>
      </c>
      <c r="P617" s="11" t="s">
        <v>2227</v>
      </c>
    </row>
    <row r="618" spans="1:16" ht="15" x14ac:dyDescent="0.25">
      <c r="A618" s="8">
        <v>611</v>
      </c>
      <c r="B618" s="8" t="s">
        <v>387</v>
      </c>
      <c r="C618" s="8" t="s">
        <v>2364</v>
      </c>
      <c r="D618" s="8" t="s">
        <v>2365</v>
      </c>
      <c r="E618" s="8" t="s">
        <v>2366</v>
      </c>
      <c r="F618" s="9" t="s">
        <v>2262</v>
      </c>
      <c r="G618" s="8"/>
      <c r="H618" s="8"/>
      <c r="I618" s="8"/>
      <c r="J618" s="8"/>
      <c r="K618" s="8"/>
      <c r="L618" s="8"/>
      <c r="M618" s="9" t="s">
        <v>392</v>
      </c>
      <c r="N618" s="8" t="s">
        <v>415</v>
      </c>
      <c r="O618" s="10">
        <v>3123</v>
      </c>
      <c r="P618" s="11" t="s">
        <v>2227</v>
      </c>
    </row>
    <row r="619" spans="1:16" ht="15" x14ac:dyDescent="0.25">
      <c r="A619" s="8">
        <v>612</v>
      </c>
      <c r="B619" s="8" t="s">
        <v>387</v>
      </c>
      <c r="C619" s="8" t="s">
        <v>2367</v>
      </c>
      <c r="D619" s="8" t="s">
        <v>2368</v>
      </c>
      <c r="E619" s="8" t="s">
        <v>2369</v>
      </c>
      <c r="F619" s="9" t="s">
        <v>398</v>
      </c>
      <c r="G619" s="8"/>
      <c r="H619" s="8"/>
      <c r="I619" s="8"/>
      <c r="J619" s="8"/>
      <c r="K619" s="8"/>
      <c r="L619" s="8"/>
      <c r="M619" s="9" t="s">
        <v>392</v>
      </c>
      <c r="N619" s="8" t="s">
        <v>415</v>
      </c>
      <c r="O619" s="10">
        <v>2206</v>
      </c>
      <c r="P619" s="11" t="s">
        <v>2227</v>
      </c>
    </row>
    <row r="620" spans="1:16" ht="15" x14ac:dyDescent="0.25">
      <c r="A620" s="8">
        <v>613</v>
      </c>
      <c r="B620" s="8" t="s">
        <v>387</v>
      </c>
      <c r="C620" s="8" t="s">
        <v>2370</v>
      </c>
      <c r="D620" s="8" t="s">
        <v>2371</v>
      </c>
      <c r="E620" s="8" t="s">
        <v>2372</v>
      </c>
      <c r="F620" s="9" t="s">
        <v>2249</v>
      </c>
      <c r="G620" s="8"/>
      <c r="H620" s="8"/>
      <c r="I620" s="8"/>
      <c r="J620" s="8"/>
      <c r="K620" s="8"/>
      <c r="L620" s="8"/>
      <c r="M620" s="9" t="s">
        <v>392</v>
      </c>
      <c r="N620" s="8" t="s">
        <v>415</v>
      </c>
      <c r="O620" s="10">
        <v>9620</v>
      </c>
      <c r="P620" s="11" t="s">
        <v>2227</v>
      </c>
    </row>
    <row r="621" spans="1:16" ht="15" x14ac:dyDescent="0.25">
      <c r="A621" s="8">
        <v>614</v>
      </c>
      <c r="B621" s="8" t="s">
        <v>387</v>
      </c>
      <c r="C621" s="8" t="s">
        <v>2373</v>
      </c>
      <c r="D621" s="8" t="s">
        <v>2374</v>
      </c>
      <c r="E621" s="8" t="s">
        <v>2375</v>
      </c>
      <c r="F621" s="9" t="s">
        <v>1455</v>
      </c>
      <c r="G621" s="8"/>
      <c r="H621" s="8"/>
      <c r="I621" s="8"/>
      <c r="J621" s="8"/>
      <c r="K621" s="8"/>
      <c r="L621" s="8"/>
      <c r="M621" s="9" t="s">
        <v>392</v>
      </c>
      <c r="N621" s="8" t="s">
        <v>415</v>
      </c>
      <c r="O621" s="10">
        <v>15212</v>
      </c>
      <c r="P621" s="11" t="s">
        <v>2227</v>
      </c>
    </row>
    <row r="622" spans="1:16" ht="15" x14ac:dyDescent="0.25">
      <c r="A622" s="8">
        <v>615</v>
      </c>
      <c r="B622" s="8" t="s">
        <v>387</v>
      </c>
      <c r="C622" s="8" t="s">
        <v>2376</v>
      </c>
      <c r="D622" s="8" t="s">
        <v>2377</v>
      </c>
      <c r="E622" s="8" t="s">
        <v>2378</v>
      </c>
      <c r="F622" s="9" t="s">
        <v>2379</v>
      </c>
      <c r="G622" s="8"/>
      <c r="H622" s="8"/>
      <c r="I622" s="8"/>
      <c r="J622" s="8"/>
      <c r="K622" s="8"/>
      <c r="L622" s="8"/>
      <c r="M622" s="9" t="s">
        <v>392</v>
      </c>
      <c r="N622" s="8" t="s">
        <v>411</v>
      </c>
      <c r="O622" s="10">
        <v>14746</v>
      </c>
      <c r="P622" s="11" t="s">
        <v>2227</v>
      </c>
    </row>
    <row r="623" spans="1:16" ht="15" x14ac:dyDescent="0.25">
      <c r="A623" s="8">
        <v>616</v>
      </c>
      <c r="B623" s="8" t="s">
        <v>387</v>
      </c>
      <c r="C623" s="8" t="s">
        <v>2380</v>
      </c>
      <c r="D623" s="8" t="s">
        <v>2381</v>
      </c>
      <c r="E623" s="8" t="s">
        <v>2382</v>
      </c>
      <c r="F623" s="9" t="s">
        <v>12</v>
      </c>
      <c r="G623" s="8"/>
      <c r="H623" s="8"/>
      <c r="I623" s="8"/>
      <c r="J623" s="8"/>
      <c r="K623" s="8"/>
      <c r="L623" s="8"/>
      <c r="M623" s="9" t="s">
        <v>392</v>
      </c>
      <c r="N623" s="8" t="s">
        <v>2383</v>
      </c>
      <c r="O623" s="10">
        <v>14609</v>
      </c>
      <c r="P623" s="11" t="s">
        <v>2227</v>
      </c>
    </row>
    <row r="624" spans="1:16" ht="15" x14ac:dyDescent="0.25">
      <c r="A624" s="8">
        <v>617</v>
      </c>
      <c r="B624" s="8" t="s">
        <v>387</v>
      </c>
      <c r="C624" s="8" t="s">
        <v>2384</v>
      </c>
      <c r="D624" s="8" t="s">
        <v>2385</v>
      </c>
      <c r="E624" s="8" t="s">
        <v>2386</v>
      </c>
      <c r="F624" s="9" t="s">
        <v>2329</v>
      </c>
      <c r="G624" s="8"/>
      <c r="H624" s="8"/>
      <c r="I624" s="8"/>
      <c r="J624" s="8"/>
      <c r="K624" s="8"/>
      <c r="L624" s="8"/>
      <c r="M624" s="9" t="s">
        <v>392</v>
      </c>
      <c r="N624" s="8" t="s">
        <v>415</v>
      </c>
      <c r="O624" s="10">
        <v>9392</v>
      </c>
      <c r="P624" s="11" t="s">
        <v>2227</v>
      </c>
    </row>
    <row r="625" spans="1:16" ht="15" x14ac:dyDescent="0.25">
      <c r="A625" s="8">
        <v>618</v>
      </c>
      <c r="B625" s="8" t="s">
        <v>387</v>
      </c>
      <c r="C625" s="8" t="s">
        <v>2387</v>
      </c>
      <c r="D625" s="8" t="s">
        <v>2388</v>
      </c>
      <c r="E625" s="8" t="s">
        <v>2389</v>
      </c>
      <c r="F625" s="9" t="s">
        <v>2329</v>
      </c>
      <c r="G625" s="8"/>
      <c r="H625" s="8"/>
      <c r="I625" s="8"/>
      <c r="J625" s="8"/>
      <c r="K625" s="8"/>
      <c r="L625" s="8"/>
      <c r="M625" s="9" t="s">
        <v>392</v>
      </c>
      <c r="N625" s="8" t="s">
        <v>415</v>
      </c>
      <c r="O625" s="10">
        <v>11448</v>
      </c>
      <c r="P625" s="11" t="s">
        <v>2227</v>
      </c>
    </row>
    <row r="626" spans="1:16" ht="15" x14ac:dyDescent="0.25">
      <c r="A626" s="8">
        <v>619</v>
      </c>
      <c r="B626" s="8" t="s">
        <v>387</v>
      </c>
      <c r="C626" s="8" t="s">
        <v>2390</v>
      </c>
      <c r="D626" s="8" t="s">
        <v>2391</v>
      </c>
      <c r="E626" s="8" t="s">
        <v>2392</v>
      </c>
      <c r="F626" s="9" t="s">
        <v>2249</v>
      </c>
      <c r="G626" s="8"/>
      <c r="H626" s="8"/>
      <c r="I626" s="8"/>
      <c r="J626" s="8"/>
      <c r="K626" s="8"/>
      <c r="L626" s="8"/>
      <c r="M626" s="9" t="s">
        <v>392</v>
      </c>
      <c r="N626" s="8" t="s">
        <v>2311</v>
      </c>
      <c r="O626" s="10">
        <v>10900</v>
      </c>
      <c r="P626" s="11" t="s">
        <v>2227</v>
      </c>
    </row>
    <row r="627" spans="1:16" ht="15" x14ac:dyDescent="0.25">
      <c r="A627" s="8">
        <v>620</v>
      </c>
      <c r="B627" s="8" t="s">
        <v>387</v>
      </c>
      <c r="C627" s="8" t="s">
        <v>2393</v>
      </c>
      <c r="D627" s="8" t="s">
        <v>2394</v>
      </c>
      <c r="E627" s="8" t="s">
        <v>2395</v>
      </c>
      <c r="F627" s="9" t="s">
        <v>469</v>
      </c>
      <c r="G627" s="8"/>
      <c r="H627" s="8"/>
      <c r="I627" s="8"/>
      <c r="J627" s="8"/>
      <c r="K627" s="8"/>
      <c r="L627" s="8"/>
      <c r="M627" s="9" t="s">
        <v>392</v>
      </c>
      <c r="N627" s="8" t="s">
        <v>2311</v>
      </c>
      <c r="O627" s="10">
        <v>430</v>
      </c>
      <c r="P627" s="11" t="s">
        <v>2227</v>
      </c>
    </row>
    <row r="628" spans="1:16" ht="15" x14ac:dyDescent="0.25">
      <c r="A628" s="8">
        <v>621</v>
      </c>
      <c r="B628" s="8" t="s">
        <v>387</v>
      </c>
      <c r="C628" s="8" t="s">
        <v>2396</v>
      </c>
      <c r="D628" s="8" t="s">
        <v>2397</v>
      </c>
      <c r="E628" s="8" t="s">
        <v>2398</v>
      </c>
      <c r="F628" s="9" t="s">
        <v>2322</v>
      </c>
      <c r="G628" s="8"/>
      <c r="H628" s="8"/>
      <c r="I628" s="8"/>
      <c r="J628" s="8"/>
      <c r="K628" s="8"/>
      <c r="L628" s="8"/>
      <c r="M628" s="9" t="s">
        <v>392</v>
      </c>
      <c r="N628" s="8" t="s">
        <v>415</v>
      </c>
      <c r="O628" s="10">
        <v>4809</v>
      </c>
      <c r="P628" s="11" t="s">
        <v>2227</v>
      </c>
    </row>
    <row r="629" spans="1:16" ht="15" x14ac:dyDescent="0.25">
      <c r="A629" s="8">
        <v>622</v>
      </c>
      <c r="B629" s="8" t="s">
        <v>387</v>
      </c>
      <c r="C629" s="8" t="s">
        <v>2399</v>
      </c>
      <c r="D629" s="8" t="s">
        <v>2400</v>
      </c>
      <c r="E629" s="8" t="s">
        <v>2401</v>
      </c>
      <c r="F629" s="9" t="s">
        <v>1455</v>
      </c>
      <c r="G629" s="8"/>
      <c r="H629" s="8"/>
      <c r="I629" s="8"/>
      <c r="J629" s="8"/>
      <c r="K629" s="8"/>
      <c r="L629" s="8"/>
      <c r="M629" s="9" t="s">
        <v>392</v>
      </c>
      <c r="N629" s="8" t="s">
        <v>415</v>
      </c>
      <c r="O629" s="10">
        <v>15212</v>
      </c>
      <c r="P629" s="11" t="s">
        <v>2227</v>
      </c>
    </row>
    <row r="630" spans="1:16" ht="15" x14ac:dyDescent="0.25">
      <c r="A630" s="8">
        <v>623</v>
      </c>
      <c r="B630" s="8" t="s">
        <v>387</v>
      </c>
      <c r="C630" s="8" t="s">
        <v>2402</v>
      </c>
      <c r="D630" s="8" t="s">
        <v>2403</v>
      </c>
      <c r="E630" s="8" t="s">
        <v>2404</v>
      </c>
      <c r="F630" s="9" t="s">
        <v>2249</v>
      </c>
      <c r="G630" s="8"/>
      <c r="H630" s="8"/>
      <c r="I630" s="8"/>
      <c r="J630" s="8"/>
      <c r="K630" s="8"/>
      <c r="L630" s="8"/>
      <c r="M630" s="9" t="s">
        <v>392</v>
      </c>
      <c r="N630" s="8" t="s">
        <v>415</v>
      </c>
      <c r="O630" s="10">
        <v>10915</v>
      </c>
      <c r="P630" s="11" t="s">
        <v>2227</v>
      </c>
    </row>
    <row r="631" spans="1:16" ht="15" x14ac:dyDescent="0.25">
      <c r="A631" s="8">
        <v>624</v>
      </c>
      <c r="B631" s="8" t="s">
        <v>387</v>
      </c>
      <c r="C631" s="8" t="s">
        <v>2405</v>
      </c>
      <c r="D631" s="8" t="s">
        <v>2406</v>
      </c>
      <c r="E631" s="8" t="s">
        <v>2407</v>
      </c>
      <c r="F631" s="9" t="s">
        <v>2239</v>
      </c>
      <c r="G631" s="8"/>
      <c r="H631" s="8"/>
      <c r="I631" s="8"/>
      <c r="J631" s="8"/>
      <c r="K631" s="8"/>
      <c r="L631" s="8"/>
      <c r="M631" s="9" t="s">
        <v>392</v>
      </c>
      <c r="N631" s="8" t="s">
        <v>415</v>
      </c>
      <c r="O631" s="10">
        <v>6809</v>
      </c>
      <c r="P631" s="11" t="s">
        <v>2227</v>
      </c>
    </row>
    <row r="632" spans="1:16" ht="15" x14ac:dyDescent="0.25">
      <c r="A632" s="8">
        <v>625</v>
      </c>
      <c r="B632" s="8" t="s">
        <v>387</v>
      </c>
      <c r="C632" s="8" t="s">
        <v>2408</v>
      </c>
      <c r="D632" s="8" t="s">
        <v>2409</v>
      </c>
      <c r="E632" s="8" t="s">
        <v>2410</v>
      </c>
      <c r="F632" s="9" t="s">
        <v>2235</v>
      </c>
      <c r="G632" s="8"/>
      <c r="H632" s="8"/>
      <c r="I632" s="8"/>
      <c r="J632" s="8"/>
      <c r="K632" s="8"/>
      <c r="L632" s="8"/>
      <c r="M632" s="9" t="s">
        <v>392</v>
      </c>
      <c r="N632" s="8" t="s">
        <v>415</v>
      </c>
      <c r="O632" s="10">
        <v>9471</v>
      </c>
      <c r="P632" s="11" t="s">
        <v>2227</v>
      </c>
    </row>
    <row r="633" spans="1:16" ht="15" x14ac:dyDescent="0.25">
      <c r="A633" s="8">
        <v>626</v>
      </c>
      <c r="B633" s="8" t="s">
        <v>387</v>
      </c>
      <c r="C633" s="8" t="s">
        <v>2411</v>
      </c>
      <c r="D633" s="8" t="s">
        <v>2412</v>
      </c>
      <c r="E633" s="8" t="s">
        <v>2413</v>
      </c>
      <c r="F633" s="9" t="s">
        <v>2262</v>
      </c>
      <c r="G633" s="8"/>
      <c r="H633" s="8"/>
      <c r="I633" s="8"/>
      <c r="J633" s="8"/>
      <c r="K633" s="8"/>
      <c r="L633" s="8"/>
      <c r="M633" s="9" t="s">
        <v>392</v>
      </c>
      <c r="N633" s="8" t="s">
        <v>415</v>
      </c>
      <c r="O633" s="10">
        <v>3123</v>
      </c>
      <c r="P633" s="11" t="s">
        <v>2227</v>
      </c>
    </row>
    <row r="634" spans="1:16" ht="15" x14ac:dyDescent="0.25">
      <c r="A634" s="8">
        <v>627</v>
      </c>
      <c r="B634" s="8" t="s">
        <v>387</v>
      </c>
      <c r="C634" s="8" t="s">
        <v>2414</v>
      </c>
      <c r="D634" s="8" t="s">
        <v>2415</v>
      </c>
      <c r="E634" s="8" t="s">
        <v>2416</v>
      </c>
      <c r="F634" s="9" t="s">
        <v>2262</v>
      </c>
      <c r="G634" s="8"/>
      <c r="H634" s="8"/>
      <c r="I634" s="8"/>
      <c r="J634" s="8"/>
      <c r="K634" s="8"/>
      <c r="L634" s="8"/>
      <c r="M634" s="9" t="s">
        <v>392</v>
      </c>
      <c r="N634" s="8" t="s">
        <v>415</v>
      </c>
      <c r="O634" s="10">
        <v>3123</v>
      </c>
      <c r="P634" s="11" t="s">
        <v>2227</v>
      </c>
    </row>
    <row r="635" spans="1:16" ht="15" x14ac:dyDescent="0.25">
      <c r="A635" s="8">
        <v>628</v>
      </c>
      <c r="B635" s="8" t="s">
        <v>387</v>
      </c>
      <c r="C635" s="8" t="s">
        <v>2417</v>
      </c>
      <c r="D635" s="8" t="s">
        <v>2418</v>
      </c>
      <c r="E635" s="8" t="s">
        <v>2419</v>
      </c>
      <c r="F635" s="9" t="s">
        <v>2420</v>
      </c>
      <c r="G635" s="8"/>
      <c r="H635" s="8"/>
      <c r="I635" s="8"/>
      <c r="J635" s="8"/>
      <c r="K635" s="8"/>
      <c r="L635" s="8"/>
      <c r="M635" s="9" t="s">
        <v>392</v>
      </c>
      <c r="N635" s="8" t="s">
        <v>415</v>
      </c>
      <c r="O635" s="10">
        <v>18958</v>
      </c>
      <c r="P635" s="11" t="s">
        <v>2227</v>
      </c>
    </row>
    <row r="636" spans="1:16" ht="15" x14ac:dyDescent="0.25">
      <c r="A636" s="8">
        <v>629</v>
      </c>
      <c r="B636" s="8" t="s">
        <v>387</v>
      </c>
      <c r="C636" s="8" t="s">
        <v>2421</v>
      </c>
      <c r="D636" s="8" t="s">
        <v>2422</v>
      </c>
      <c r="E636" s="8" t="s">
        <v>2423</v>
      </c>
      <c r="F636" s="9" t="s">
        <v>84</v>
      </c>
      <c r="G636" s="8"/>
      <c r="H636" s="8"/>
      <c r="I636" s="8"/>
      <c r="J636" s="8"/>
      <c r="K636" s="8"/>
      <c r="L636" s="8"/>
      <c r="M636" s="9" t="s">
        <v>392</v>
      </c>
      <c r="N636" s="8" t="s">
        <v>415</v>
      </c>
      <c r="O636" s="10">
        <v>22345</v>
      </c>
      <c r="P636" s="11" t="s">
        <v>2227</v>
      </c>
    </row>
    <row r="637" spans="1:16" ht="15" x14ac:dyDescent="0.25">
      <c r="A637" s="8">
        <v>630</v>
      </c>
      <c r="B637" s="8" t="s">
        <v>387</v>
      </c>
      <c r="C637" s="8" t="s">
        <v>2424</v>
      </c>
      <c r="D637" s="8" t="s">
        <v>2425</v>
      </c>
      <c r="E637" s="8" t="s">
        <v>2426</v>
      </c>
      <c r="F637" s="9" t="s">
        <v>32</v>
      </c>
      <c r="G637" s="8"/>
      <c r="H637" s="8"/>
      <c r="I637" s="8"/>
      <c r="J637" s="8"/>
      <c r="K637" s="8"/>
      <c r="L637" s="8"/>
      <c r="M637" s="9" t="s">
        <v>392</v>
      </c>
      <c r="N637" s="8" t="s">
        <v>2311</v>
      </c>
      <c r="O637" s="10">
        <v>9218</v>
      </c>
      <c r="P637" s="11" t="s">
        <v>2227</v>
      </c>
    </row>
    <row r="638" spans="1:16" ht="15" x14ac:dyDescent="0.25">
      <c r="A638" s="8">
        <v>631</v>
      </c>
      <c r="B638" s="8" t="s">
        <v>387</v>
      </c>
      <c r="C638" s="8" t="s">
        <v>2427</v>
      </c>
      <c r="D638" s="8" t="s">
        <v>2428</v>
      </c>
      <c r="E638" s="8" t="s">
        <v>2429</v>
      </c>
      <c r="F638" s="9" t="s">
        <v>2235</v>
      </c>
      <c r="G638" s="8"/>
      <c r="H638" s="8"/>
      <c r="I638" s="8"/>
      <c r="J638" s="8"/>
      <c r="K638" s="8"/>
      <c r="L638" s="8"/>
      <c r="M638" s="9" t="s">
        <v>392</v>
      </c>
      <c r="N638" s="8" t="s">
        <v>411</v>
      </c>
      <c r="O638" s="10">
        <v>9622</v>
      </c>
      <c r="P638" s="11" t="s">
        <v>2227</v>
      </c>
    </row>
    <row r="639" spans="1:16" ht="15" x14ac:dyDescent="0.25">
      <c r="A639" s="8">
        <v>632</v>
      </c>
      <c r="B639" s="8" t="s">
        <v>387</v>
      </c>
      <c r="C639" s="8" t="s">
        <v>2430</v>
      </c>
      <c r="D639" s="8" t="s">
        <v>2431</v>
      </c>
      <c r="E639" s="8" t="s">
        <v>2432</v>
      </c>
      <c r="F639" s="9" t="s">
        <v>2239</v>
      </c>
      <c r="G639" s="8"/>
      <c r="H639" s="8"/>
      <c r="I639" s="8"/>
      <c r="J639" s="8"/>
      <c r="K639" s="8"/>
      <c r="L639" s="8"/>
      <c r="M639" s="9" t="s">
        <v>392</v>
      </c>
      <c r="N639" s="8" t="s">
        <v>11</v>
      </c>
      <c r="O639" s="10">
        <v>7887</v>
      </c>
      <c r="P639" s="11" t="s">
        <v>2227</v>
      </c>
    </row>
    <row r="640" spans="1:16" ht="15" x14ac:dyDescent="0.25">
      <c r="A640" s="8">
        <v>633</v>
      </c>
      <c r="B640" s="8" t="s">
        <v>387</v>
      </c>
      <c r="C640" s="8" t="s">
        <v>2433</v>
      </c>
      <c r="D640" s="8" t="s">
        <v>2434</v>
      </c>
      <c r="E640" s="8" t="s">
        <v>2435</v>
      </c>
      <c r="F640" s="9" t="s">
        <v>410</v>
      </c>
      <c r="G640" s="8"/>
      <c r="H640" s="8"/>
      <c r="I640" s="8"/>
      <c r="J640" s="8"/>
      <c r="K640" s="8"/>
      <c r="L640" s="8"/>
      <c r="M640" s="9" t="s">
        <v>392</v>
      </c>
      <c r="N640" s="8" t="s">
        <v>411</v>
      </c>
      <c r="O640" s="10">
        <v>10112</v>
      </c>
      <c r="P640" s="11" t="s">
        <v>2227</v>
      </c>
    </row>
    <row r="641" spans="1:16" ht="15" x14ac:dyDescent="0.25">
      <c r="A641" s="8">
        <v>634</v>
      </c>
      <c r="B641" s="8" t="s">
        <v>387</v>
      </c>
      <c r="C641" s="8" t="s">
        <v>2436</v>
      </c>
      <c r="D641" s="8" t="s">
        <v>2437</v>
      </c>
      <c r="E641" s="8" t="s">
        <v>2438</v>
      </c>
      <c r="F641" s="9" t="s">
        <v>2239</v>
      </c>
      <c r="G641" s="8"/>
      <c r="H641" s="8"/>
      <c r="I641" s="8"/>
      <c r="J641" s="8"/>
      <c r="K641" s="8"/>
      <c r="L641" s="8"/>
      <c r="M641" s="9" t="s">
        <v>392</v>
      </c>
      <c r="N641" s="8" t="s">
        <v>415</v>
      </c>
      <c r="O641" s="10">
        <v>6809</v>
      </c>
      <c r="P641" s="11" t="s">
        <v>2227</v>
      </c>
    </row>
    <row r="642" spans="1:16" ht="15" x14ac:dyDescent="0.25">
      <c r="A642" s="8">
        <v>635</v>
      </c>
      <c r="B642" s="8" t="s">
        <v>387</v>
      </c>
      <c r="C642" s="8" t="s">
        <v>2439</v>
      </c>
      <c r="D642" s="8" t="s">
        <v>2440</v>
      </c>
      <c r="E642" s="8" t="s">
        <v>2441</v>
      </c>
      <c r="F642" s="9" t="s">
        <v>1455</v>
      </c>
      <c r="G642" s="8"/>
      <c r="H642" s="8"/>
      <c r="I642" s="8"/>
      <c r="J642" s="8"/>
      <c r="K642" s="8"/>
      <c r="L642" s="8"/>
      <c r="M642" s="9" t="s">
        <v>392</v>
      </c>
      <c r="N642" s="8" t="s">
        <v>415</v>
      </c>
      <c r="O642" s="10">
        <v>15212</v>
      </c>
      <c r="P642" s="11" t="s">
        <v>2227</v>
      </c>
    </row>
    <row r="643" spans="1:16" ht="15" x14ac:dyDescent="0.25">
      <c r="A643" s="8">
        <v>636</v>
      </c>
      <c r="B643" s="8" t="s">
        <v>387</v>
      </c>
      <c r="C643" s="8" t="s">
        <v>2442</v>
      </c>
      <c r="D643" s="8" t="s">
        <v>2443</v>
      </c>
      <c r="E643" s="8" t="s">
        <v>2444</v>
      </c>
      <c r="F643" s="9" t="s">
        <v>469</v>
      </c>
      <c r="G643" s="8"/>
      <c r="H643" s="8"/>
      <c r="I643" s="8"/>
      <c r="J643" s="8"/>
      <c r="K643" s="8"/>
      <c r="L643" s="8"/>
      <c r="M643" s="9" t="s">
        <v>392</v>
      </c>
      <c r="N643" s="8" t="s">
        <v>11</v>
      </c>
      <c r="O643" s="10">
        <v>2274</v>
      </c>
      <c r="P643" s="11" t="s">
        <v>2227</v>
      </c>
    </row>
    <row r="644" spans="1:16" ht="15" x14ac:dyDescent="0.25">
      <c r="A644" s="8">
        <v>637</v>
      </c>
      <c r="B644" s="8" t="s">
        <v>387</v>
      </c>
      <c r="C644" s="8" t="s">
        <v>2445</v>
      </c>
      <c r="D644" s="8" t="s">
        <v>2446</v>
      </c>
      <c r="E644" s="8" t="s">
        <v>2447</v>
      </c>
      <c r="F644" s="9" t="s">
        <v>398</v>
      </c>
      <c r="G644" s="8"/>
      <c r="H644" s="8"/>
      <c r="I644" s="8"/>
      <c r="J644" s="8"/>
      <c r="K644" s="8"/>
      <c r="L644" s="8"/>
      <c r="M644" s="9" t="s">
        <v>392</v>
      </c>
      <c r="N644" s="8" t="s">
        <v>11</v>
      </c>
      <c r="O644" s="10">
        <v>2206</v>
      </c>
      <c r="P644" s="11" t="s">
        <v>2227</v>
      </c>
    </row>
    <row r="645" spans="1:16" ht="15" x14ac:dyDescent="0.25">
      <c r="A645" s="8">
        <v>638</v>
      </c>
      <c r="B645" s="8" t="s">
        <v>387</v>
      </c>
      <c r="C645" s="8" t="s">
        <v>2448</v>
      </c>
      <c r="D645" s="8" t="s">
        <v>2449</v>
      </c>
      <c r="E645" s="8" t="s">
        <v>2450</v>
      </c>
      <c r="F645" s="9" t="s">
        <v>2262</v>
      </c>
      <c r="G645" s="8"/>
      <c r="H645" s="8"/>
      <c r="I645" s="8"/>
      <c r="J645" s="8"/>
      <c r="K645" s="8"/>
      <c r="L645" s="8"/>
      <c r="M645" s="9" t="s">
        <v>392</v>
      </c>
      <c r="N645" s="8" t="s">
        <v>415</v>
      </c>
      <c r="O645" s="10">
        <v>3123</v>
      </c>
      <c r="P645" s="11" t="s">
        <v>2227</v>
      </c>
    </row>
    <row r="646" spans="1:16" ht="15" x14ac:dyDescent="0.25">
      <c r="A646" s="8">
        <v>639</v>
      </c>
      <c r="B646" s="8" t="s">
        <v>387</v>
      </c>
      <c r="C646" s="8" t="s">
        <v>2451</v>
      </c>
      <c r="D646" s="8" t="s">
        <v>2452</v>
      </c>
      <c r="E646" s="8" t="s">
        <v>2453</v>
      </c>
      <c r="F646" s="9" t="s">
        <v>2239</v>
      </c>
      <c r="G646" s="8"/>
      <c r="H646" s="8"/>
      <c r="I646" s="8"/>
      <c r="J646" s="8"/>
      <c r="K646" s="8"/>
      <c r="L646" s="8"/>
      <c r="M646" s="9" t="s">
        <v>392</v>
      </c>
      <c r="N646" s="8" t="s">
        <v>415</v>
      </c>
      <c r="O646" s="10">
        <v>8165</v>
      </c>
      <c r="P646" s="11" t="s">
        <v>2227</v>
      </c>
    </row>
    <row r="647" spans="1:16" ht="15" x14ac:dyDescent="0.25">
      <c r="A647" s="8">
        <v>640</v>
      </c>
      <c r="B647" s="8" t="s">
        <v>387</v>
      </c>
      <c r="C647" s="8" t="s">
        <v>2454</v>
      </c>
      <c r="D647" s="8" t="s">
        <v>2455</v>
      </c>
      <c r="E647" s="8" t="s">
        <v>2456</v>
      </c>
      <c r="F647" s="9" t="s">
        <v>398</v>
      </c>
      <c r="G647" s="8"/>
      <c r="H647" s="8"/>
      <c r="I647" s="8"/>
      <c r="J647" s="8"/>
      <c r="K647" s="8"/>
      <c r="L647" s="8"/>
      <c r="M647" s="9" t="s">
        <v>392</v>
      </c>
      <c r="N647" s="8" t="s">
        <v>415</v>
      </c>
      <c r="O647" s="10">
        <v>2206</v>
      </c>
      <c r="P647" s="11" t="s">
        <v>2227</v>
      </c>
    </row>
    <row r="648" spans="1:16" ht="15" x14ac:dyDescent="0.25">
      <c r="A648" s="8">
        <v>641</v>
      </c>
      <c r="B648" s="8" t="s">
        <v>387</v>
      </c>
      <c r="C648" s="8" t="s">
        <v>2457</v>
      </c>
      <c r="D648" s="8" t="s">
        <v>2458</v>
      </c>
      <c r="E648" s="8" t="s">
        <v>2459</v>
      </c>
      <c r="F648" s="9" t="s">
        <v>398</v>
      </c>
      <c r="G648" s="8"/>
      <c r="H648" s="8"/>
      <c r="I648" s="8"/>
      <c r="J648" s="8"/>
      <c r="K648" s="8"/>
      <c r="L648" s="8"/>
      <c r="M648" s="9" t="s">
        <v>392</v>
      </c>
      <c r="N648" s="8" t="s">
        <v>415</v>
      </c>
      <c r="O648" s="10">
        <v>2206</v>
      </c>
      <c r="P648" s="11" t="s">
        <v>2227</v>
      </c>
    </row>
    <row r="649" spans="1:16" ht="15" x14ac:dyDescent="0.25">
      <c r="A649" s="8">
        <v>642</v>
      </c>
      <c r="B649" s="8" t="s">
        <v>387</v>
      </c>
      <c r="C649" s="8" t="s">
        <v>2460</v>
      </c>
      <c r="D649" s="8" t="s">
        <v>2461</v>
      </c>
      <c r="E649" s="8" t="s">
        <v>2462</v>
      </c>
      <c r="F649" s="9" t="s">
        <v>398</v>
      </c>
      <c r="G649" s="8"/>
      <c r="H649" s="8"/>
      <c r="I649" s="8"/>
      <c r="J649" s="8"/>
      <c r="K649" s="8"/>
      <c r="L649" s="8"/>
      <c r="M649" s="9" t="s">
        <v>392</v>
      </c>
      <c r="N649" s="8" t="s">
        <v>415</v>
      </c>
      <c r="O649" s="10">
        <v>2206</v>
      </c>
      <c r="P649" s="11" t="s">
        <v>2227</v>
      </c>
    </row>
    <row r="650" spans="1:16" ht="15" x14ac:dyDescent="0.25">
      <c r="A650" s="8">
        <v>643</v>
      </c>
      <c r="B650" s="8" t="s">
        <v>387</v>
      </c>
      <c r="C650" s="8" t="s">
        <v>2463</v>
      </c>
      <c r="D650" s="8" t="s">
        <v>2464</v>
      </c>
      <c r="E650" s="8" t="s">
        <v>2465</v>
      </c>
      <c r="F650" s="9" t="s">
        <v>1148</v>
      </c>
      <c r="G650" s="8"/>
      <c r="H650" s="8"/>
      <c r="I650" s="8"/>
      <c r="J650" s="8"/>
      <c r="K650" s="8"/>
      <c r="L650" s="8"/>
      <c r="M650" s="9" t="s">
        <v>392</v>
      </c>
      <c r="N650" s="8" t="s">
        <v>411</v>
      </c>
      <c r="O650" s="10">
        <v>4668</v>
      </c>
      <c r="P650" s="11" t="s">
        <v>2227</v>
      </c>
    </row>
    <row r="651" spans="1:16" ht="15" x14ac:dyDescent="0.25">
      <c r="A651" s="8">
        <v>644</v>
      </c>
      <c r="B651" s="8" t="s">
        <v>387</v>
      </c>
      <c r="C651" s="8" t="s">
        <v>2466</v>
      </c>
      <c r="D651" s="8" t="s">
        <v>2467</v>
      </c>
      <c r="E651" s="8" t="s">
        <v>2468</v>
      </c>
      <c r="F651" s="9" t="s">
        <v>2239</v>
      </c>
      <c r="G651" s="8"/>
      <c r="H651" s="8"/>
      <c r="I651" s="8"/>
      <c r="J651" s="8"/>
      <c r="K651" s="8"/>
      <c r="L651" s="8"/>
      <c r="M651" s="9" t="s">
        <v>392</v>
      </c>
      <c r="N651" s="8" t="s">
        <v>415</v>
      </c>
      <c r="O651" s="10">
        <v>6809</v>
      </c>
      <c r="P651" s="11" t="s">
        <v>2227</v>
      </c>
    </row>
    <row r="652" spans="1:16" ht="15" x14ac:dyDescent="0.25">
      <c r="A652" s="8">
        <v>645</v>
      </c>
      <c r="B652" s="8" t="s">
        <v>387</v>
      </c>
      <c r="C652" s="8" t="s">
        <v>2469</v>
      </c>
      <c r="D652" s="8" t="s">
        <v>2470</v>
      </c>
      <c r="E652" s="8" t="s">
        <v>2471</v>
      </c>
      <c r="F652" s="9" t="s">
        <v>2329</v>
      </c>
      <c r="G652" s="8"/>
      <c r="H652" s="8"/>
      <c r="I652" s="8"/>
      <c r="J652" s="8"/>
      <c r="K652" s="8"/>
      <c r="L652" s="8"/>
      <c r="M652" s="9" t="s">
        <v>392</v>
      </c>
      <c r="N652" s="8" t="s">
        <v>2311</v>
      </c>
      <c r="O652" s="10">
        <v>11448</v>
      </c>
      <c r="P652" s="11" t="s">
        <v>2227</v>
      </c>
    </row>
    <row r="653" spans="1:16" ht="15" x14ac:dyDescent="0.25">
      <c r="A653" s="8">
        <v>646</v>
      </c>
      <c r="B653" s="8" t="s">
        <v>387</v>
      </c>
      <c r="C653" s="8" t="s">
        <v>2472</v>
      </c>
      <c r="D653" s="8" t="s">
        <v>2473</v>
      </c>
      <c r="E653" s="8" t="s">
        <v>2474</v>
      </c>
      <c r="F653" s="9" t="s">
        <v>410</v>
      </c>
      <c r="G653" s="8"/>
      <c r="H653" s="8"/>
      <c r="I653" s="8"/>
      <c r="J653" s="8"/>
      <c r="K653" s="8"/>
      <c r="L653" s="8"/>
      <c r="M653" s="9" t="s">
        <v>392</v>
      </c>
      <c r="N653" s="8" t="s">
        <v>415</v>
      </c>
      <c r="O653" s="10">
        <v>8262</v>
      </c>
      <c r="P653" s="11" t="s">
        <v>2227</v>
      </c>
    </row>
    <row r="654" spans="1:16" ht="15" x14ac:dyDescent="0.25">
      <c r="A654" s="8">
        <v>647</v>
      </c>
      <c r="B654" s="8" t="s">
        <v>387</v>
      </c>
      <c r="C654" s="8" t="s">
        <v>2475</v>
      </c>
      <c r="D654" s="8" t="s">
        <v>2476</v>
      </c>
      <c r="E654" s="8" t="s">
        <v>2477</v>
      </c>
      <c r="F654" s="9" t="s">
        <v>398</v>
      </c>
      <c r="G654" s="8"/>
      <c r="H654" s="8"/>
      <c r="I654" s="8"/>
      <c r="J654" s="8"/>
      <c r="K654" s="8"/>
      <c r="L654" s="8"/>
      <c r="M654" s="9" t="s">
        <v>392</v>
      </c>
      <c r="N654" s="8" t="s">
        <v>415</v>
      </c>
      <c r="O654" s="10">
        <v>2206</v>
      </c>
      <c r="P654" s="11" t="s">
        <v>2227</v>
      </c>
    </row>
    <row r="655" spans="1:16" ht="15" x14ac:dyDescent="0.25">
      <c r="A655" s="8">
        <v>648</v>
      </c>
      <c r="B655" s="8" t="s">
        <v>387</v>
      </c>
      <c r="C655" s="8" t="s">
        <v>2478</v>
      </c>
      <c r="D655" s="8" t="s">
        <v>2479</v>
      </c>
      <c r="E655" s="8" t="s">
        <v>2480</v>
      </c>
      <c r="F655" s="9" t="s">
        <v>2239</v>
      </c>
      <c r="G655" s="8"/>
      <c r="H655" s="8"/>
      <c r="I655" s="8"/>
      <c r="J655" s="8"/>
      <c r="K655" s="8"/>
      <c r="L655" s="8"/>
      <c r="M655" s="9" t="s">
        <v>392</v>
      </c>
      <c r="N655" s="8" t="s">
        <v>415</v>
      </c>
      <c r="O655" s="10">
        <v>6809</v>
      </c>
      <c r="P655" s="11" t="s">
        <v>2227</v>
      </c>
    </row>
    <row r="656" spans="1:16" ht="15" x14ac:dyDescent="0.25">
      <c r="A656" s="8">
        <v>649</v>
      </c>
      <c r="B656" s="8" t="s">
        <v>387</v>
      </c>
      <c r="C656" s="8" t="s">
        <v>2481</v>
      </c>
      <c r="D656" s="8" t="s">
        <v>2482</v>
      </c>
      <c r="E656" s="8" t="s">
        <v>2483</v>
      </c>
      <c r="F656" s="9" t="s">
        <v>2239</v>
      </c>
      <c r="G656" s="8"/>
      <c r="H656" s="8"/>
      <c r="I656" s="8"/>
      <c r="J656" s="8"/>
      <c r="K656" s="8"/>
      <c r="L656" s="8"/>
      <c r="M656" s="9" t="s">
        <v>392</v>
      </c>
      <c r="N656" s="8" t="s">
        <v>415</v>
      </c>
      <c r="O656" s="10">
        <v>8551</v>
      </c>
      <c r="P656" s="11" t="s">
        <v>2227</v>
      </c>
    </row>
    <row r="657" spans="1:16" ht="15" x14ac:dyDescent="0.25">
      <c r="A657" s="8">
        <v>650</v>
      </c>
      <c r="B657" s="8" t="s">
        <v>387</v>
      </c>
      <c r="C657" s="8" t="s">
        <v>2484</v>
      </c>
      <c r="D657" s="8" t="s">
        <v>2485</v>
      </c>
      <c r="E657" s="8" t="s">
        <v>2486</v>
      </c>
      <c r="F657" s="9" t="s">
        <v>2329</v>
      </c>
      <c r="G657" s="8"/>
      <c r="H657" s="8"/>
      <c r="I657" s="8"/>
      <c r="J657" s="8"/>
      <c r="K657" s="8"/>
      <c r="L657" s="8"/>
      <c r="M657" s="9" t="s">
        <v>392</v>
      </c>
      <c r="N657" s="8" t="s">
        <v>2311</v>
      </c>
      <c r="O657" s="10">
        <v>9568</v>
      </c>
      <c r="P657" s="11" t="s">
        <v>2227</v>
      </c>
    </row>
    <row r="658" spans="1:16" ht="15" x14ac:dyDescent="0.25">
      <c r="A658" s="8">
        <v>651</v>
      </c>
      <c r="B658" s="8" t="s">
        <v>387</v>
      </c>
      <c r="C658" s="8" t="s">
        <v>2487</v>
      </c>
      <c r="D658" s="8" t="s">
        <v>2488</v>
      </c>
      <c r="E658" s="8" t="s">
        <v>2489</v>
      </c>
      <c r="F658" s="9" t="s">
        <v>1148</v>
      </c>
      <c r="G658" s="8"/>
      <c r="H658" s="8"/>
      <c r="I658" s="8"/>
      <c r="J658" s="8"/>
      <c r="K658" s="8"/>
      <c r="L658" s="8"/>
      <c r="M658" s="9" t="s">
        <v>392</v>
      </c>
      <c r="N658" s="8" t="s">
        <v>2490</v>
      </c>
      <c r="O658" s="10">
        <v>5800</v>
      </c>
      <c r="P658" s="11" t="s">
        <v>2227</v>
      </c>
    </row>
    <row r="659" spans="1:16" ht="15" x14ac:dyDescent="0.25">
      <c r="A659" s="8">
        <v>652</v>
      </c>
      <c r="B659" s="8" t="s">
        <v>387</v>
      </c>
      <c r="C659" s="8" t="s">
        <v>2491</v>
      </c>
      <c r="D659" s="8" t="s">
        <v>2492</v>
      </c>
      <c r="E659" s="8" t="s">
        <v>2493</v>
      </c>
      <c r="F659" s="9" t="s">
        <v>398</v>
      </c>
      <c r="G659" s="8"/>
      <c r="H659" s="8"/>
      <c r="I659" s="8"/>
      <c r="J659" s="8"/>
      <c r="K659" s="8"/>
      <c r="L659" s="8"/>
      <c r="M659" s="9" t="s">
        <v>392</v>
      </c>
      <c r="N659" s="8" t="s">
        <v>2311</v>
      </c>
      <c r="O659" s="10">
        <v>743</v>
      </c>
      <c r="P659" s="11" t="s">
        <v>2227</v>
      </c>
    </row>
    <row r="660" spans="1:16" ht="15" x14ac:dyDescent="0.25">
      <c r="A660" s="8">
        <v>653</v>
      </c>
      <c r="B660" s="8" t="s">
        <v>387</v>
      </c>
      <c r="C660" s="8" t="s">
        <v>2494</v>
      </c>
      <c r="D660" s="8" t="s">
        <v>2495</v>
      </c>
      <c r="E660" s="8" t="s">
        <v>2496</v>
      </c>
      <c r="F660" s="9" t="s">
        <v>541</v>
      </c>
      <c r="G660" s="8"/>
      <c r="H660" s="8"/>
      <c r="I660" s="8"/>
      <c r="J660" s="8"/>
      <c r="K660" s="8"/>
      <c r="L660" s="8"/>
      <c r="M660" s="9" t="s">
        <v>392</v>
      </c>
      <c r="N660" s="8" t="s">
        <v>2231</v>
      </c>
      <c r="O660" s="10">
        <v>2056</v>
      </c>
      <c r="P660" s="11" t="s">
        <v>2227</v>
      </c>
    </row>
    <row r="661" spans="1:16" ht="15" x14ac:dyDescent="0.25">
      <c r="A661" s="8">
        <v>654</v>
      </c>
      <c r="B661" s="8" t="s">
        <v>387</v>
      </c>
      <c r="C661" s="8" t="s">
        <v>2497</v>
      </c>
      <c r="D661" s="8" t="s">
        <v>2498</v>
      </c>
      <c r="E661" s="8" t="s">
        <v>2499</v>
      </c>
      <c r="F661" s="9" t="s">
        <v>2262</v>
      </c>
      <c r="G661" s="8"/>
      <c r="H661" s="8"/>
      <c r="I661" s="8"/>
      <c r="J661" s="8"/>
      <c r="K661" s="8"/>
      <c r="L661" s="8"/>
      <c r="M661" s="9" t="s">
        <v>392</v>
      </c>
      <c r="N661" s="8" t="s">
        <v>415</v>
      </c>
      <c r="O661" s="10">
        <v>3123</v>
      </c>
      <c r="P661" s="11" t="s">
        <v>2227</v>
      </c>
    </row>
    <row r="662" spans="1:16" ht="15" x14ac:dyDescent="0.25">
      <c r="A662" s="8">
        <v>655</v>
      </c>
      <c r="B662" s="8" t="s">
        <v>387</v>
      </c>
      <c r="C662" s="8" t="s">
        <v>2500</v>
      </c>
      <c r="D662" s="8" t="s">
        <v>2501</v>
      </c>
      <c r="E662" s="8" t="s">
        <v>2502</v>
      </c>
      <c r="F662" s="9" t="s">
        <v>541</v>
      </c>
      <c r="G662" s="8"/>
      <c r="H662" s="8"/>
      <c r="I662" s="8"/>
      <c r="J662" s="8"/>
      <c r="K662" s="8"/>
      <c r="L662" s="8"/>
      <c r="M662" s="9" t="s">
        <v>392</v>
      </c>
      <c r="N662" s="8" t="s">
        <v>415</v>
      </c>
      <c r="O662" s="10">
        <v>1543</v>
      </c>
      <c r="P662" s="11" t="s">
        <v>2227</v>
      </c>
    </row>
    <row r="663" spans="1:16" ht="15" x14ac:dyDescent="0.25">
      <c r="A663" s="8">
        <v>656</v>
      </c>
      <c r="B663" s="8" t="s">
        <v>387</v>
      </c>
      <c r="C663" s="8" t="s">
        <v>2503</v>
      </c>
      <c r="D663" s="8" t="s">
        <v>2504</v>
      </c>
      <c r="E663" s="8" t="s">
        <v>2505</v>
      </c>
      <c r="F663" s="9" t="s">
        <v>2239</v>
      </c>
      <c r="G663" s="8"/>
      <c r="H663" s="8"/>
      <c r="I663" s="8"/>
      <c r="J663" s="8"/>
      <c r="K663" s="8"/>
      <c r="L663" s="8"/>
      <c r="M663" s="9" t="s">
        <v>392</v>
      </c>
      <c r="N663" s="8" t="s">
        <v>415</v>
      </c>
      <c r="O663" s="10">
        <v>6809</v>
      </c>
      <c r="P663" s="11" t="s">
        <v>2227</v>
      </c>
    </row>
    <row r="664" spans="1:16" ht="15" x14ac:dyDescent="0.25">
      <c r="A664" s="8">
        <v>657</v>
      </c>
      <c r="B664" s="8" t="s">
        <v>387</v>
      </c>
      <c r="C664" s="8" t="s">
        <v>2506</v>
      </c>
      <c r="D664" s="8" t="s">
        <v>2507</v>
      </c>
      <c r="E664" s="8" t="s">
        <v>2508</v>
      </c>
      <c r="F664" s="9" t="s">
        <v>2239</v>
      </c>
      <c r="G664" s="8"/>
      <c r="H664" s="8"/>
      <c r="I664" s="8"/>
      <c r="J664" s="8"/>
      <c r="K664" s="8"/>
      <c r="L664" s="8"/>
      <c r="M664" s="9" t="s">
        <v>392</v>
      </c>
      <c r="N664" s="8" t="s">
        <v>415</v>
      </c>
      <c r="O664" s="10">
        <v>8165</v>
      </c>
      <c r="P664" s="11" t="s">
        <v>2227</v>
      </c>
    </row>
    <row r="665" spans="1:16" ht="15" x14ac:dyDescent="0.25">
      <c r="A665" s="8">
        <v>658</v>
      </c>
      <c r="B665" s="8" t="s">
        <v>387</v>
      </c>
      <c r="C665" s="8" t="s">
        <v>2509</v>
      </c>
      <c r="D665" s="8" t="s">
        <v>2510</v>
      </c>
      <c r="E665" s="8" t="s">
        <v>2511</v>
      </c>
      <c r="F665" s="9" t="s">
        <v>84</v>
      </c>
      <c r="G665" s="8"/>
      <c r="H665" s="8"/>
      <c r="I665" s="8"/>
      <c r="J665" s="8"/>
      <c r="K665" s="8"/>
      <c r="L665" s="8"/>
      <c r="M665" s="9" t="s">
        <v>392</v>
      </c>
      <c r="N665" s="8" t="s">
        <v>411</v>
      </c>
      <c r="O665" s="10">
        <v>24500</v>
      </c>
      <c r="P665" s="11" t="s">
        <v>2227</v>
      </c>
    </row>
    <row r="666" spans="1:16" ht="15" x14ac:dyDescent="0.25">
      <c r="A666" s="8">
        <v>659</v>
      </c>
      <c r="B666" s="8" t="s">
        <v>387</v>
      </c>
      <c r="C666" s="8" t="s">
        <v>2512</v>
      </c>
      <c r="D666" s="8" t="s">
        <v>2513</v>
      </c>
      <c r="E666" s="8" t="s">
        <v>2514</v>
      </c>
      <c r="F666" s="9" t="s">
        <v>398</v>
      </c>
      <c r="G666" s="8"/>
      <c r="H666" s="8"/>
      <c r="I666" s="8"/>
      <c r="J666" s="8"/>
      <c r="K666" s="8"/>
      <c r="L666" s="8"/>
      <c r="M666" s="9" t="s">
        <v>392</v>
      </c>
      <c r="N666" s="8" t="s">
        <v>415</v>
      </c>
      <c r="O666" s="10">
        <v>1753</v>
      </c>
      <c r="P666" s="11" t="s">
        <v>2227</v>
      </c>
    </row>
    <row r="667" spans="1:16" ht="15" x14ac:dyDescent="0.25">
      <c r="A667" s="8">
        <v>660</v>
      </c>
      <c r="B667" s="8" t="s">
        <v>387</v>
      </c>
      <c r="C667" s="8" t="s">
        <v>2515</v>
      </c>
      <c r="D667" s="8" t="s">
        <v>2516</v>
      </c>
      <c r="E667" s="8" t="s">
        <v>2517</v>
      </c>
      <c r="F667" s="9" t="s">
        <v>2226</v>
      </c>
      <c r="G667" s="8"/>
      <c r="H667" s="8"/>
      <c r="I667" s="8"/>
      <c r="J667" s="8"/>
      <c r="K667" s="8"/>
      <c r="L667" s="8"/>
      <c r="M667" s="9" t="s">
        <v>392</v>
      </c>
      <c r="N667" s="8" t="s">
        <v>2311</v>
      </c>
      <c r="O667" s="10">
        <v>15737</v>
      </c>
      <c r="P667" s="11" t="s">
        <v>2227</v>
      </c>
    </row>
    <row r="668" spans="1:16" ht="15" x14ac:dyDescent="0.25">
      <c r="A668" s="8">
        <v>661</v>
      </c>
      <c r="B668" s="8" t="s">
        <v>387</v>
      </c>
      <c r="C668" s="8" t="s">
        <v>2518</v>
      </c>
      <c r="D668" s="8" t="s">
        <v>2519</v>
      </c>
      <c r="E668" s="8" t="s">
        <v>2520</v>
      </c>
      <c r="F668" s="9" t="s">
        <v>2318</v>
      </c>
      <c r="G668" s="8"/>
      <c r="H668" s="8"/>
      <c r="I668" s="8"/>
      <c r="J668" s="8"/>
      <c r="K668" s="8"/>
      <c r="L668" s="8"/>
      <c r="M668" s="9" t="s">
        <v>392</v>
      </c>
      <c r="N668" s="8" t="s">
        <v>415</v>
      </c>
      <c r="O668" s="10">
        <v>19894</v>
      </c>
      <c r="P668" s="11" t="s">
        <v>2227</v>
      </c>
    </row>
    <row r="669" spans="1:16" ht="15" x14ac:dyDescent="0.25">
      <c r="A669" s="8">
        <v>662</v>
      </c>
      <c r="B669" s="8" t="s">
        <v>387</v>
      </c>
      <c r="C669" s="8" t="s">
        <v>2521</v>
      </c>
      <c r="D669" s="8" t="s">
        <v>2522</v>
      </c>
      <c r="E669" s="8" t="s">
        <v>2523</v>
      </c>
      <c r="F669" s="9" t="s">
        <v>2239</v>
      </c>
      <c r="G669" s="8"/>
      <c r="H669" s="8"/>
      <c r="I669" s="8"/>
      <c r="J669" s="8"/>
      <c r="K669" s="8"/>
      <c r="L669" s="8"/>
      <c r="M669" s="9" t="s">
        <v>392</v>
      </c>
      <c r="N669" s="8" t="s">
        <v>415</v>
      </c>
      <c r="O669" s="10">
        <v>8165</v>
      </c>
      <c r="P669" s="11" t="s">
        <v>2227</v>
      </c>
    </row>
    <row r="670" spans="1:16" ht="15" x14ac:dyDescent="0.25">
      <c r="A670" s="8">
        <v>663</v>
      </c>
      <c r="B670" s="8" t="s">
        <v>387</v>
      </c>
      <c r="C670" s="8" t="s">
        <v>2524</v>
      </c>
      <c r="D670" s="8" t="s">
        <v>2525</v>
      </c>
      <c r="E670" s="8" t="s">
        <v>2526</v>
      </c>
      <c r="F670" s="9" t="s">
        <v>398</v>
      </c>
      <c r="G670" s="8"/>
      <c r="H670" s="8"/>
      <c r="I670" s="8"/>
      <c r="J670" s="8"/>
      <c r="K670" s="8"/>
      <c r="L670" s="8"/>
      <c r="M670" s="9" t="s">
        <v>392</v>
      </c>
      <c r="N670" s="8" t="s">
        <v>415</v>
      </c>
      <c r="O670" s="10">
        <v>2206</v>
      </c>
      <c r="P670" s="11" t="s">
        <v>2227</v>
      </c>
    </row>
    <row r="671" spans="1:16" ht="15" x14ac:dyDescent="0.25">
      <c r="A671" s="8">
        <v>664</v>
      </c>
      <c r="B671" s="8" t="s">
        <v>387</v>
      </c>
      <c r="C671" s="8" t="s">
        <v>2527</v>
      </c>
      <c r="D671" s="8" t="s">
        <v>2528</v>
      </c>
      <c r="E671" s="8" t="s">
        <v>2529</v>
      </c>
      <c r="F671" s="9" t="s">
        <v>2262</v>
      </c>
      <c r="G671" s="8"/>
      <c r="H671" s="8"/>
      <c r="I671" s="8"/>
      <c r="J671" s="8"/>
      <c r="K671" s="8"/>
      <c r="L671" s="8"/>
      <c r="M671" s="9" t="s">
        <v>392</v>
      </c>
      <c r="N671" s="8" t="s">
        <v>415</v>
      </c>
      <c r="O671" s="10">
        <v>3123</v>
      </c>
      <c r="P671" s="11" t="s">
        <v>2227</v>
      </c>
    </row>
    <row r="672" spans="1:16" ht="15" x14ac:dyDescent="0.25">
      <c r="A672" s="8">
        <v>665</v>
      </c>
      <c r="B672" s="8" t="s">
        <v>387</v>
      </c>
      <c r="C672" s="8" t="s">
        <v>2530</v>
      </c>
      <c r="D672" s="8" t="s">
        <v>2531</v>
      </c>
      <c r="E672" s="8" t="s">
        <v>2532</v>
      </c>
      <c r="F672" s="9" t="s">
        <v>2226</v>
      </c>
      <c r="G672" s="8"/>
      <c r="H672" s="8"/>
      <c r="I672" s="8"/>
      <c r="J672" s="8"/>
      <c r="K672" s="8"/>
      <c r="L672" s="8"/>
      <c r="M672" s="9" t="s">
        <v>575</v>
      </c>
      <c r="N672" s="8" t="s">
        <v>11</v>
      </c>
      <c r="O672" s="10">
        <v>8840.76</v>
      </c>
      <c r="P672" s="11" t="s">
        <v>2227</v>
      </c>
    </row>
    <row r="673" spans="1:16" ht="15" x14ac:dyDescent="0.25">
      <c r="A673" s="8">
        <v>666</v>
      </c>
      <c r="B673" s="8" t="s">
        <v>387</v>
      </c>
      <c r="C673" s="8" t="s">
        <v>2533</v>
      </c>
      <c r="D673" s="8" t="s">
        <v>2534</v>
      </c>
      <c r="E673" s="8" t="s">
        <v>2535</v>
      </c>
      <c r="F673" s="9" t="s">
        <v>2226</v>
      </c>
      <c r="G673" s="8"/>
      <c r="H673" s="8"/>
      <c r="I673" s="8"/>
      <c r="J673" s="8"/>
      <c r="K673" s="8"/>
      <c r="L673" s="8"/>
      <c r="M673" s="9" t="s">
        <v>392</v>
      </c>
      <c r="N673" s="8" t="s">
        <v>2311</v>
      </c>
      <c r="O673" s="10">
        <v>15737</v>
      </c>
      <c r="P673" s="11" t="s">
        <v>2227</v>
      </c>
    </row>
    <row r="674" spans="1:16" ht="15" x14ac:dyDescent="0.25">
      <c r="A674" s="8">
        <v>667</v>
      </c>
      <c r="B674" s="8" t="s">
        <v>387</v>
      </c>
      <c r="C674" s="8" t="s">
        <v>2536</v>
      </c>
      <c r="D674" s="8" t="s">
        <v>2537</v>
      </c>
      <c r="E674" s="8" t="s">
        <v>2538</v>
      </c>
      <c r="F674" s="9" t="s">
        <v>398</v>
      </c>
      <c r="G674" s="8"/>
      <c r="H674" s="8"/>
      <c r="I674" s="8"/>
      <c r="J674" s="8"/>
      <c r="K674" s="8"/>
      <c r="L674" s="8"/>
      <c r="M674" s="9" t="s">
        <v>392</v>
      </c>
      <c r="N674" s="8" t="s">
        <v>415</v>
      </c>
      <c r="O674" s="10">
        <v>2195</v>
      </c>
      <c r="P674" s="11" t="s">
        <v>2227</v>
      </c>
    </row>
    <row r="675" spans="1:16" ht="15" x14ac:dyDescent="0.25">
      <c r="A675" s="8">
        <v>668</v>
      </c>
      <c r="B675" s="8" t="s">
        <v>387</v>
      </c>
      <c r="C675" s="8" t="s">
        <v>2539</v>
      </c>
      <c r="D675" s="8" t="s">
        <v>2540</v>
      </c>
      <c r="E675" s="8" t="s">
        <v>2541</v>
      </c>
      <c r="F675" s="9" t="s">
        <v>2239</v>
      </c>
      <c r="G675" s="8"/>
      <c r="H675" s="8"/>
      <c r="I675" s="8"/>
      <c r="J675" s="8"/>
      <c r="K675" s="8"/>
      <c r="L675" s="8"/>
      <c r="M675" s="9" t="s">
        <v>392</v>
      </c>
      <c r="N675" s="8" t="s">
        <v>415</v>
      </c>
      <c r="O675" s="10">
        <v>6306</v>
      </c>
      <c r="P675" s="11" t="s">
        <v>2227</v>
      </c>
    </row>
    <row r="676" spans="1:16" ht="15" x14ac:dyDescent="0.25">
      <c r="A676" s="8">
        <v>669</v>
      </c>
      <c r="B676" s="8" t="s">
        <v>387</v>
      </c>
      <c r="C676" s="8" t="s">
        <v>2542</v>
      </c>
      <c r="D676" s="8" t="s">
        <v>2543</v>
      </c>
      <c r="E676" s="8" t="s">
        <v>2544</v>
      </c>
      <c r="F676" s="9" t="s">
        <v>2329</v>
      </c>
      <c r="G676" s="8"/>
      <c r="H676" s="8"/>
      <c r="I676" s="8"/>
      <c r="J676" s="8"/>
      <c r="K676" s="8"/>
      <c r="L676" s="8"/>
      <c r="M676" s="9" t="s">
        <v>392</v>
      </c>
      <c r="N676" s="8" t="s">
        <v>415</v>
      </c>
      <c r="O676" s="10">
        <v>9392</v>
      </c>
      <c r="P676" s="11" t="s">
        <v>2227</v>
      </c>
    </row>
  </sheetData>
  <mergeCells count="12">
    <mergeCell ref="M6:M7"/>
    <mergeCell ref="N6:N7"/>
    <mergeCell ref="O6:O7"/>
    <mergeCell ref="P6:P7"/>
    <mergeCell ref="C1:M1"/>
    <mergeCell ref="C2:J4"/>
    <mergeCell ref="B6:B7"/>
    <mergeCell ref="C6:C7"/>
    <mergeCell ref="D6:D7"/>
    <mergeCell ref="E6:E7"/>
    <mergeCell ref="F6:F7"/>
    <mergeCell ref="G6:L6"/>
  </mergeCells>
  <pageMargins left="0.74803149606299213" right="0.74803149606299213" top="0.98425196850393704" bottom="0.98425196850393704" header="0.51181102362204722" footer="0.51181102362204722"/>
  <pageSetup paperSize="5" scale="1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9"/>
  <sheetViews>
    <sheetView workbookViewId="0">
      <pane ySplit="7" topLeftCell="A8" activePane="bottomLeft" state="frozen"/>
      <selection activeCell="D1" sqref="D1"/>
      <selection pane="bottomLeft" activeCell="B1" sqref="B1:L1"/>
    </sheetView>
  </sheetViews>
  <sheetFormatPr baseColWidth="10" defaultRowHeight="15" x14ac:dyDescent="0.25"/>
  <cols>
    <col min="1" max="1" width="4.7109375" style="24" customWidth="1"/>
    <col min="2" max="2" width="6.5703125" style="24" customWidth="1"/>
    <col min="3" max="3" width="46.42578125" style="24" bestFit="1" customWidth="1"/>
    <col min="4" max="4" width="12.28515625" style="24" bestFit="1" customWidth="1"/>
    <col min="5" max="5" width="18" style="24" customWidth="1"/>
    <col min="6" max="6" width="11.42578125" style="24" bestFit="1" customWidth="1"/>
    <col min="7" max="7" width="11" style="24" customWidth="1"/>
    <col min="8" max="8" width="26" style="24" bestFit="1" customWidth="1"/>
    <col min="9" max="10" width="9" style="25" bestFit="1" customWidth="1"/>
    <col min="11" max="11" width="7.28515625" style="25" bestFit="1" customWidth="1"/>
    <col min="12" max="12" width="4.5703125" style="25" bestFit="1" customWidth="1"/>
    <col min="13" max="16384" width="11.42578125" style="24"/>
  </cols>
  <sheetData>
    <row r="1" spans="2:12" s="13" customFormat="1" x14ac:dyDescent="0.25">
      <c r="B1" s="358" t="s">
        <v>371</v>
      </c>
      <c r="C1" s="358"/>
      <c r="D1" s="358"/>
      <c r="E1" s="358"/>
      <c r="F1" s="358"/>
      <c r="G1" s="358"/>
      <c r="H1" s="358"/>
      <c r="I1" s="358"/>
      <c r="J1" s="358"/>
      <c r="K1" s="358"/>
      <c r="L1" s="358"/>
    </row>
    <row r="2" spans="2:12" s="13" customFormat="1" ht="15" customHeight="1" x14ac:dyDescent="0.25">
      <c r="C2" s="359" t="s">
        <v>2545</v>
      </c>
      <c r="D2" s="359"/>
      <c r="E2" s="359"/>
      <c r="F2" s="359"/>
      <c r="G2" s="359"/>
      <c r="H2" s="359"/>
      <c r="I2" s="359"/>
      <c r="J2" s="359"/>
      <c r="K2" s="359"/>
      <c r="L2" s="14"/>
    </row>
    <row r="3" spans="2:12" s="13" customFormat="1" ht="15" customHeight="1" x14ac:dyDescent="0.25">
      <c r="C3" s="359"/>
      <c r="D3" s="359"/>
      <c r="E3" s="359"/>
      <c r="F3" s="359"/>
      <c r="G3" s="359"/>
      <c r="H3" s="359"/>
      <c r="I3" s="359"/>
      <c r="J3" s="359"/>
      <c r="K3" s="359"/>
      <c r="L3" s="14"/>
    </row>
    <row r="4" spans="2:12" s="13" customFormat="1" ht="48" customHeight="1" x14ac:dyDescent="0.25">
      <c r="C4" s="359"/>
      <c r="D4" s="359"/>
      <c r="E4" s="359"/>
      <c r="F4" s="359"/>
      <c r="G4" s="359"/>
      <c r="H4" s="359"/>
      <c r="I4" s="359"/>
      <c r="J4" s="359"/>
      <c r="K4" s="359"/>
      <c r="L4" s="14"/>
    </row>
    <row r="5" spans="2:12" s="13" customFormat="1" x14ac:dyDescent="0.25">
      <c r="I5" s="15"/>
      <c r="J5" s="16"/>
      <c r="K5" s="16"/>
      <c r="L5" s="16"/>
    </row>
    <row r="6" spans="2:12" s="13" customFormat="1" ht="12.75" customHeight="1" x14ac:dyDescent="0.25">
      <c r="B6" s="360" t="s">
        <v>373</v>
      </c>
      <c r="C6" s="360" t="s">
        <v>374</v>
      </c>
      <c r="D6" s="360" t="s">
        <v>2546</v>
      </c>
      <c r="E6" s="360"/>
      <c r="F6" s="360" t="s">
        <v>2547</v>
      </c>
      <c r="G6" s="360"/>
      <c r="H6" s="360" t="s">
        <v>2548</v>
      </c>
      <c r="I6" s="361" t="s">
        <v>2549</v>
      </c>
      <c r="J6" s="361"/>
      <c r="K6" s="361"/>
      <c r="L6" s="361"/>
    </row>
    <row r="7" spans="2:12" s="13" customFormat="1" ht="25.5" customHeight="1" x14ac:dyDescent="0.25">
      <c r="B7" s="360"/>
      <c r="C7" s="360"/>
      <c r="D7" s="17">
        <v>1</v>
      </c>
      <c r="E7" s="18">
        <v>2</v>
      </c>
      <c r="F7" s="17">
        <v>1</v>
      </c>
      <c r="G7" s="18">
        <v>2</v>
      </c>
      <c r="H7" s="360"/>
      <c r="I7" s="19" t="s">
        <v>2550</v>
      </c>
      <c r="J7" s="19" t="s">
        <v>2551</v>
      </c>
      <c r="K7" s="19" t="s">
        <v>2550</v>
      </c>
      <c r="L7" s="19" t="s">
        <v>2551</v>
      </c>
    </row>
    <row r="8" spans="2:12" x14ac:dyDescent="0.25">
      <c r="B8" s="20" t="s">
        <v>387</v>
      </c>
      <c r="C8" s="21" t="s">
        <v>399</v>
      </c>
      <c r="D8" s="22" t="s">
        <v>402</v>
      </c>
      <c r="E8" s="22"/>
      <c r="F8" s="22" t="s">
        <v>2552</v>
      </c>
      <c r="G8" s="21"/>
      <c r="H8" s="21" t="s">
        <v>42</v>
      </c>
      <c r="I8" s="22">
        <v>20130916</v>
      </c>
      <c r="J8" s="22">
        <v>20131215</v>
      </c>
      <c r="K8" s="23"/>
      <c r="L8" s="23"/>
    </row>
    <row r="9" spans="2:12" x14ac:dyDescent="0.25">
      <c r="B9" s="20" t="s">
        <v>387</v>
      </c>
      <c r="C9" s="21" t="s">
        <v>2553</v>
      </c>
      <c r="D9" s="22" t="s">
        <v>410</v>
      </c>
      <c r="E9" s="22"/>
      <c r="F9" s="22" t="s">
        <v>2554</v>
      </c>
      <c r="G9" s="21"/>
      <c r="H9" s="21" t="s">
        <v>42</v>
      </c>
      <c r="I9" s="22">
        <v>20130301</v>
      </c>
      <c r="J9" s="22">
        <v>20130531</v>
      </c>
      <c r="K9" s="23"/>
      <c r="L9" s="23"/>
    </row>
  </sheetData>
  <mergeCells count="8">
    <mergeCell ref="B1:L1"/>
    <mergeCell ref="C2:K4"/>
    <mergeCell ref="B6:B7"/>
    <mergeCell ref="C6:C7"/>
    <mergeCell ref="D6:E6"/>
    <mergeCell ref="F6:G6"/>
    <mergeCell ref="H6:H7"/>
    <mergeCell ref="I6:L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03"/>
  <sheetViews>
    <sheetView workbookViewId="0">
      <pane ySplit="7" topLeftCell="A8" activePane="bottomLeft" state="frozen"/>
      <selection activeCell="D1" sqref="D1"/>
      <selection pane="bottomLeft" activeCell="C1" sqref="C1:M1"/>
    </sheetView>
  </sheetViews>
  <sheetFormatPr baseColWidth="10" defaultRowHeight="15" x14ac:dyDescent="0.25"/>
  <cols>
    <col min="1" max="1" width="4.7109375" style="24" customWidth="1"/>
    <col min="2" max="2" width="6.5703125" style="24" customWidth="1"/>
    <col min="3" max="3" width="46.42578125" style="24" bestFit="1" customWidth="1"/>
    <col min="4" max="4" width="12.28515625" style="24" bestFit="1" customWidth="1"/>
    <col min="5" max="5" width="18" style="24" customWidth="1"/>
    <col min="6" max="6" width="28.5703125" style="24" bestFit="1" customWidth="1"/>
    <col min="7" max="7" width="11" style="24" customWidth="1"/>
    <col min="8" max="8" width="15" style="24" customWidth="1"/>
    <col min="9" max="10" width="10.5703125" style="24" bestFit="1" customWidth="1"/>
    <col min="11" max="11" width="7.28515625" style="24" bestFit="1" customWidth="1"/>
    <col min="12" max="12" width="7.140625" style="24" customWidth="1"/>
    <col min="13" max="16384" width="11.42578125" style="24"/>
  </cols>
  <sheetData>
    <row r="1" spans="2:13" s="13" customFormat="1" x14ac:dyDescent="0.25">
      <c r="C1" s="358" t="s">
        <v>371</v>
      </c>
      <c r="D1" s="358"/>
      <c r="E1" s="358"/>
      <c r="F1" s="358"/>
      <c r="G1" s="358"/>
      <c r="H1" s="358"/>
      <c r="I1" s="358"/>
      <c r="J1" s="358"/>
      <c r="K1" s="358"/>
      <c r="L1" s="358"/>
      <c r="M1" s="358"/>
    </row>
    <row r="2" spans="2:13" s="13" customFormat="1" ht="15" customHeight="1" x14ac:dyDescent="0.25">
      <c r="C2" s="359" t="s">
        <v>2545</v>
      </c>
      <c r="D2" s="359"/>
      <c r="E2" s="359"/>
      <c r="F2" s="359"/>
      <c r="G2" s="359"/>
      <c r="H2" s="359"/>
      <c r="I2" s="359"/>
      <c r="J2" s="359"/>
      <c r="K2" s="359"/>
      <c r="L2" s="26"/>
    </row>
    <row r="3" spans="2:13" s="13" customFormat="1" ht="15" customHeight="1" x14ac:dyDescent="0.25">
      <c r="C3" s="359"/>
      <c r="D3" s="359"/>
      <c r="E3" s="359"/>
      <c r="F3" s="359"/>
      <c r="G3" s="359"/>
      <c r="H3" s="359"/>
      <c r="I3" s="359"/>
      <c r="J3" s="359"/>
      <c r="K3" s="359"/>
      <c r="L3" s="26"/>
    </row>
    <row r="4" spans="2:13" s="13" customFormat="1" ht="48" customHeight="1" x14ac:dyDescent="0.25">
      <c r="C4" s="359"/>
      <c r="D4" s="359"/>
      <c r="E4" s="359"/>
      <c r="F4" s="359"/>
      <c r="G4" s="359"/>
      <c r="H4" s="359"/>
      <c r="I4" s="359"/>
      <c r="J4" s="359"/>
      <c r="K4" s="359"/>
      <c r="L4" s="26"/>
    </row>
    <row r="5" spans="2:13" s="13" customFormat="1" x14ac:dyDescent="0.25">
      <c r="J5" s="27"/>
      <c r="K5" s="27"/>
      <c r="L5" s="27"/>
    </row>
    <row r="6" spans="2:13" s="13" customFormat="1" ht="12.75" customHeight="1" x14ac:dyDescent="0.25">
      <c r="B6" s="360" t="s">
        <v>373</v>
      </c>
      <c r="C6" s="360" t="s">
        <v>374</v>
      </c>
      <c r="D6" s="360" t="s">
        <v>2546</v>
      </c>
      <c r="E6" s="360"/>
      <c r="F6" s="360" t="s">
        <v>2547</v>
      </c>
      <c r="G6" s="360"/>
      <c r="H6" s="360" t="s">
        <v>2548</v>
      </c>
      <c r="I6" s="361" t="s">
        <v>2549</v>
      </c>
      <c r="J6" s="361"/>
      <c r="K6" s="361"/>
      <c r="L6" s="361"/>
    </row>
    <row r="7" spans="2:13" s="13" customFormat="1" ht="25.5" customHeight="1" x14ac:dyDescent="0.25">
      <c r="B7" s="360"/>
      <c r="C7" s="360"/>
      <c r="D7" s="17">
        <v>1</v>
      </c>
      <c r="E7" s="18">
        <v>2</v>
      </c>
      <c r="F7" s="17">
        <v>1</v>
      </c>
      <c r="G7" s="18">
        <v>2</v>
      </c>
      <c r="H7" s="360"/>
      <c r="I7" s="7" t="s">
        <v>2550</v>
      </c>
      <c r="J7" s="7" t="s">
        <v>2551</v>
      </c>
      <c r="K7" s="7" t="s">
        <v>2550</v>
      </c>
      <c r="L7" s="7" t="s">
        <v>2551</v>
      </c>
    </row>
    <row r="8" spans="2:13" x14ac:dyDescent="0.25">
      <c r="B8" s="24" t="str">
        <f>MID(F8,5,3)</f>
        <v>416</v>
      </c>
      <c r="C8" s="24" t="s">
        <v>2555</v>
      </c>
      <c r="D8" s="24" t="s">
        <v>2556</v>
      </c>
      <c r="F8" s="24" t="s">
        <v>2557</v>
      </c>
      <c r="H8" s="24">
        <v>1914861200</v>
      </c>
      <c r="J8" s="24">
        <v>20130116</v>
      </c>
    </row>
    <row r="9" spans="2:13" x14ac:dyDescent="0.25">
      <c r="B9" s="24" t="str">
        <f t="shared" ref="B9:B72" si="0">MID(F9,5,3)</f>
        <v>416</v>
      </c>
      <c r="C9" s="24" t="s">
        <v>2558</v>
      </c>
      <c r="D9" s="24" t="s">
        <v>2559</v>
      </c>
      <c r="F9" s="24" t="s">
        <v>2560</v>
      </c>
      <c r="H9" s="24">
        <v>1914861720</v>
      </c>
      <c r="J9" s="24">
        <v>20130116</v>
      </c>
    </row>
    <row r="10" spans="2:13" x14ac:dyDescent="0.25">
      <c r="B10" s="24" t="str">
        <f t="shared" si="0"/>
        <v>416</v>
      </c>
      <c r="C10" s="24" t="s">
        <v>2561</v>
      </c>
      <c r="D10" s="24" t="s">
        <v>2562</v>
      </c>
      <c r="F10" s="24" t="s">
        <v>2563</v>
      </c>
      <c r="H10" s="24">
        <v>1914861160</v>
      </c>
      <c r="J10" s="24">
        <v>20130116</v>
      </c>
    </row>
    <row r="11" spans="2:13" x14ac:dyDescent="0.25">
      <c r="B11" s="24" t="str">
        <f t="shared" si="0"/>
        <v>416</v>
      </c>
      <c r="C11" s="24" t="s">
        <v>2564</v>
      </c>
      <c r="D11" s="24" t="s">
        <v>2565</v>
      </c>
      <c r="F11" s="24" t="s">
        <v>2566</v>
      </c>
      <c r="H11" s="24">
        <v>1914860080</v>
      </c>
      <c r="J11" s="24">
        <v>20130116</v>
      </c>
    </row>
    <row r="12" spans="2:13" x14ac:dyDescent="0.25">
      <c r="B12" s="24" t="str">
        <f t="shared" si="0"/>
        <v>416</v>
      </c>
      <c r="C12" s="24" t="s">
        <v>2567</v>
      </c>
      <c r="D12" s="24" t="s">
        <v>2562</v>
      </c>
      <c r="F12" s="24" t="s">
        <v>2568</v>
      </c>
      <c r="H12" s="24">
        <v>1914860950</v>
      </c>
      <c r="J12" s="24">
        <v>20130116</v>
      </c>
    </row>
    <row r="13" spans="2:13" x14ac:dyDescent="0.25">
      <c r="B13" s="24" t="str">
        <f t="shared" si="0"/>
        <v>416</v>
      </c>
      <c r="C13" s="24" t="s">
        <v>2569</v>
      </c>
      <c r="D13" s="24" t="s">
        <v>2570</v>
      </c>
      <c r="F13" s="24" t="s">
        <v>2571</v>
      </c>
      <c r="H13" s="24">
        <v>1914861120</v>
      </c>
      <c r="J13" s="24">
        <v>20130101</v>
      </c>
    </row>
    <row r="14" spans="2:13" x14ac:dyDescent="0.25">
      <c r="B14" s="24" t="str">
        <f t="shared" si="0"/>
        <v>416</v>
      </c>
      <c r="C14" s="24" t="s">
        <v>2572</v>
      </c>
      <c r="D14" s="24" t="s">
        <v>2573</v>
      </c>
      <c r="F14" s="24" t="s">
        <v>2574</v>
      </c>
      <c r="H14" s="24">
        <v>1914860170</v>
      </c>
      <c r="J14" s="24">
        <v>20130116</v>
      </c>
    </row>
    <row r="15" spans="2:13" x14ac:dyDescent="0.25">
      <c r="B15" s="24" t="str">
        <f t="shared" si="0"/>
        <v>416</v>
      </c>
      <c r="C15" s="24" t="s">
        <v>2575</v>
      </c>
      <c r="D15" s="24" t="s">
        <v>2576</v>
      </c>
      <c r="F15" s="24" t="s">
        <v>2577</v>
      </c>
      <c r="H15" s="24">
        <v>1914861330</v>
      </c>
      <c r="J15" s="24">
        <v>20130116</v>
      </c>
    </row>
    <row r="16" spans="2:13" x14ac:dyDescent="0.25">
      <c r="B16" s="24" t="str">
        <f t="shared" si="0"/>
        <v>416</v>
      </c>
      <c r="C16" s="24" t="s">
        <v>2578</v>
      </c>
      <c r="D16" s="24" t="s">
        <v>2579</v>
      </c>
      <c r="F16" s="24" t="s">
        <v>2580</v>
      </c>
      <c r="H16" s="24">
        <v>1914860170</v>
      </c>
      <c r="J16" s="24">
        <v>20130116</v>
      </c>
    </row>
    <row r="17" spans="2:10" x14ac:dyDescent="0.25">
      <c r="B17" s="24" t="str">
        <f t="shared" si="0"/>
        <v>416</v>
      </c>
      <c r="C17" s="24" t="s">
        <v>2581</v>
      </c>
      <c r="D17" s="24" t="s">
        <v>2582</v>
      </c>
      <c r="F17" s="24" t="s">
        <v>2583</v>
      </c>
      <c r="H17" s="24">
        <v>1914860170</v>
      </c>
      <c r="J17" s="24">
        <v>20130116</v>
      </c>
    </row>
    <row r="18" spans="2:10" x14ac:dyDescent="0.25">
      <c r="B18" s="24" t="str">
        <f t="shared" si="0"/>
        <v>416</v>
      </c>
      <c r="C18" s="24" t="s">
        <v>2584</v>
      </c>
      <c r="D18" s="24" t="s">
        <v>2585</v>
      </c>
      <c r="F18" s="24" t="s">
        <v>2586</v>
      </c>
      <c r="H18" s="24">
        <v>1914860480</v>
      </c>
      <c r="J18" s="24">
        <v>20130101</v>
      </c>
    </row>
    <row r="19" spans="2:10" x14ac:dyDescent="0.25">
      <c r="B19" s="24" t="str">
        <f t="shared" si="0"/>
        <v>416</v>
      </c>
      <c r="C19" s="24" t="s">
        <v>2587</v>
      </c>
      <c r="D19" s="24" t="s">
        <v>2556</v>
      </c>
      <c r="F19" s="24" t="s">
        <v>2588</v>
      </c>
      <c r="H19" s="24">
        <v>1914860790</v>
      </c>
      <c r="J19" s="24">
        <v>20130201</v>
      </c>
    </row>
    <row r="20" spans="2:10" x14ac:dyDescent="0.25">
      <c r="B20" s="24" t="str">
        <f t="shared" si="0"/>
        <v>416</v>
      </c>
      <c r="C20" s="24" t="s">
        <v>2589</v>
      </c>
      <c r="D20" s="24" t="s">
        <v>2590</v>
      </c>
      <c r="F20" s="24" t="s">
        <v>2591</v>
      </c>
      <c r="H20" s="24">
        <v>1914861720</v>
      </c>
      <c r="J20" s="24">
        <v>20130201</v>
      </c>
    </row>
    <row r="21" spans="2:10" x14ac:dyDescent="0.25">
      <c r="B21" s="24" t="str">
        <f t="shared" si="0"/>
        <v>416</v>
      </c>
      <c r="C21" s="24" t="s">
        <v>2592</v>
      </c>
      <c r="D21" s="24" t="s">
        <v>2556</v>
      </c>
      <c r="F21" s="24" t="s">
        <v>2593</v>
      </c>
      <c r="H21" s="24">
        <v>1914861720</v>
      </c>
      <c r="J21" s="24">
        <v>20130201</v>
      </c>
    </row>
    <row r="22" spans="2:10" x14ac:dyDescent="0.25">
      <c r="B22" s="24" t="str">
        <f t="shared" si="0"/>
        <v>416</v>
      </c>
      <c r="C22" s="24" t="s">
        <v>2594</v>
      </c>
      <c r="D22" s="24" t="s">
        <v>2573</v>
      </c>
      <c r="F22" s="24" t="s">
        <v>2595</v>
      </c>
      <c r="H22" s="24">
        <v>1914860010</v>
      </c>
      <c r="J22" s="24">
        <v>20130201</v>
      </c>
    </row>
    <row r="23" spans="2:10" x14ac:dyDescent="0.25">
      <c r="B23" s="24" t="str">
        <f t="shared" si="0"/>
        <v>416</v>
      </c>
      <c r="C23" s="24" t="s">
        <v>2596</v>
      </c>
      <c r="D23" s="24" t="s">
        <v>2565</v>
      </c>
      <c r="F23" s="24" t="s">
        <v>2597</v>
      </c>
      <c r="H23" s="24">
        <v>1914860170</v>
      </c>
      <c r="J23" s="24">
        <v>20130116</v>
      </c>
    </row>
    <row r="24" spans="2:10" x14ac:dyDescent="0.25">
      <c r="B24" s="24" t="str">
        <f t="shared" si="0"/>
        <v>416</v>
      </c>
      <c r="C24" s="24" t="s">
        <v>2598</v>
      </c>
      <c r="D24" s="24" t="s">
        <v>2599</v>
      </c>
      <c r="F24" s="24" t="s">
        <v>2600</v>
      </c>
      <c r="H24" s="24">
        <v>1914861430</v>
      </c>
      <c r="J24" s="24">
        <v>20130101</v>
      </c>
    </row>
    <row r="25" spans="2:10" x14ac:dyDescent="0.25">
      <c r="B25" s="24" t="str">
        <f t="shared" si="0"/>
        <v>416</v>
      </c>
      <c r="C25" s="24" t="s">
        <v>2601</v>
      </c>
      <c r="D25" s="24" t="s">
        <v>2602</v>
      </c>
      <c r="F25" s="24" t="s">
        <v>2603</v>
      </c>
      <c r="H25" s="24">
        <v>1914861780</v>
      </c>
      <c r="J25" s="24">
        <v>20130116</v>
      </c>
    </row>
    <row r="26" spans="2:10" x14ac:dyDescent="0.25">
      <c r="B26" s="24" t="str">
        <f t="shared" si="0"/>
        <v>416</v>
      </c>
      <c r="C26" s="24" t="s">
        <v>2604</v>
      </c>
      <c r="D26" s="24" t="s">
        <v>2605</v>
      </c>
      <c r="F26" s="24" t="s">
        <v>2606</v>
      </c>
      <c r="H26" s="24">
        <v>1914861720</v>
      </c>
      <c r="J26" s="24">
        <v>20130116</v>
      </c>
    </row>
    <row r="27" spans="2:10" x14ac:dyDescent="0.25">
      <c r="B27" s="24" t="str">
        <f t="shared" si="0"/>
        <v>416</v>
      </c>
      <c r="C27" s="24" t="s">
        <v>2607</v>
      </c>
      <c r="D27" s="24" t="s">
        <v>2608</v>
      </c>
      <c r="F27" s="24" t="s">
        <v>2609</v>
      </c>
      <c r="H27" s="24">
        <v>1914861300</v>
      </c>
      <c r="J27" s="24">
        <v>20130116</v>
      </c>
    </row>
    <row r="28" spans="2:10" x14ac:dyDescent="0.25">
      <c r="B28" s="24" t="str">
        <f t="shared" si="0"/>
        <v>416</v>
      </c>
      <c r="C28" s="24" t="s">
        <v>2610</v>
      </c>
      <c r="D28" s="24" t="s">
        <v>2570</v>
      </c>
      <c r="F28" s="24" t="s">
        <v>2611</v>
      </c>
      <c r="H28" s="24">
        <v>1914860080</v>
      </c>
      <c r="J28" s="24">
        <v>20130101</v>
      </c>
    </row>
    <row r="29" spans="2:10" x14ac:dyDescent="0.25">
      <c r="B29" s="24" t="str">
        <f t="shared" si="0"/>
        <v>416</v>
      </c>
      <c r="C29" s="24" t="s">
        <v>2612</v>
      </c>
      <c r="D29" s="24" t="s">
        <v>2582</v>
      </c>
      <c r="F29" s="24" t="s">
        <v>2613</v>
      </c>
      <c r="H29" s="24">
        <v>1914860170</v>
      </c>
      <c r="J29" s="24">
        <v>20130101</v>
      </c>
    </row>
    <row r="30" spans="2:10" x14ac:dyDescent="0.25">
      <c r="B30" s="24" t="str">
        <f t="shared" si="0"/>
        <v>416</v>
      </c>
      <c r="C30" s="24" t="s">
        <v>2614</v>
      </c>
      <c r="D30" s="24" t="s">
        <v>2615</v>
      </c>
      <c r="F30" s="24" t="s">
        <v>2616</v>
      </c>
      <c r="H30" s="24">
        <v>1914860010</v>
      </c>
      <c r="J30" s="24">
        <v>20130116</v>
      </c>
    </row>
    <row r="31" spans="2:10" x14ac:dyDescent="0.25">
      <c r="B31" s="24" t="str">
        <f t="shared" si="0"/>
        <v>416</v>
      </c>
      <c r="C31" s="24" t="s">
        <v>2617</v>
      </c>
      <c r="D31" s="24" t="s">
        <v>2618</v>
      </c>
      <c r="F31" s="24" t="s">
        <v>2619</v>
      </c>
      <c r="H31" s="24">
        <v>1914860170</v>
      </c>
      <c r="J31" s="24">
        <v>20130116</v>
      </c>
    </row>
    <row r="32" spans="2:10" x14ac:dyDescent="0.25">
      <c r="B32" s="24" t="str">
        <f t="shared" si="0"/>
        <v>416</v>
      </c>
      <c r="C32" s="24" t="s">
        <v>2620</v>
      </c>
      <c r="D32" s="24" t="s">
        <v>2621</v>
      </c>
      <c r="F32" s="24" t="s">
        <v>2622</v>
      </c>
      <c r="H32" s="24">
        <v>1914860230</v>
      </c>
      <c r="J32" s="24">
        <v>20130216</v>
      </c>
    </row>
    <row r="33" spans="2:10" x14ac:dyDescent="0.25">
      <c r="B33" s="24" t="str">
        <f t="shared" si="0"/>
        <v>416</v>
      </c>
      <c r="C33" s="24" t="s">
        <v>2623</v>
      </c>
      <c r="D33" s="24" t="s">
        <v>2621</v>
      </c>
      <c r="F33" s="24" t="s">
        <v>2624</v>
      </c>
      <c r="H33" s="24">
        <v>1914860170</v>
      </c>
      <c r="J33" s="24">
        <v>20130201</v>
      </c>
    </row>
    <row r="34" spans="2:10" x14ac:dyDescent="0.25">
      <c r="B34" s="24" t="str">
        <f t="shared" si="0"/>
        <v>416</v>
      </c>
      <c r="C34" s="24" t="s">
        <v>2625</v>
      </c>
      <c r="D34" s="24" t="s">
        <v>2626</v>
      </c>
      <c r="F34" s="24" t="s">
        <v>2627</v>
      </c>
      <c r="H34" s="24">
        <v>1914860010</v>
      </c>
      <c r="J34" s="24">
        <v>20130201</v>
      </c>
    </row>
    <row r="35" spans="2:10" x14ac:dyDescent="0.25">
      <c r="B35" s="24" t="str">
        <f t="shared" si="0"/>
        <v>416</v>
      </c>
      <c r="C35" s="24" t="s">
        <v>2628</v>
      </c>
      <c r="D35" s="24" t="s">
        <v>2565</v>
      </c>
      <c r="F35" s="24" t="s">
        <v>2629</v>
      </c>
      <c r="H35" s="24">
        <v>1914860170</v>
      </c>
      <c r="J35" s="24">
        <v>20130216</v>
      </c>
    </row>
    <row r="36" spans="2:10" x14ac:dyDescent="0.25">
      <c r="B36" s="24" t="str">
        <f t="shared" si="0"/>
        <v>416</v>
      </c>
      <c r="C36" s="24" t="s">
        <v>2630</v>
      </c>
      <c r="D36" s="24" t="s">
        <v>2559</v>
      </c>
      <c r="F36" s="24" t="s">
        <v>2631</v>
      </c>
      <c r="H36" s="24">
        <v>1914861720</v>
      </c>
      <c r="J36" s="24">
        <v>20130301</v>
      </c>
    </row>
    <row r="37" spans="2:10" x14ac:dyDescent="0.25">
      <c r="B37" s="24" t="str">
        <f t="shared" si="0"/>
        <v>416</v>
      </c>
      <c r="C37" s="24" t="s">
        <v>2632</v>
      </c>
      <c r="D37" s="24" t="s">
        <v>2633</v>
      </c>
      <c r="F37" s="24" t="s">
        <v>2634</v>
      </c>
      <c r="H37" s="24">
        <v>1914861020</v>
      </c>
      <c r="J37" s="24">
        <v>20130301</v>
      </c>
    </row>
    <row r="38" spans="2:10" x14ac:dyDescent="0.25">
      <c r="B38" s="24" t="str">
        <f t="shared" si="0"/>
        <v>416</v>
      </c>
      <c r="C38" s="24" t="s">
        <v>2635</v>
      </c>
      <c r="D38" s="24" t="s">
        <v>549</v>
      </c>
      <c r="F38" s="24" t="s">
        <v>2636</v>
      </c>
      <c r="H38" s="24">
        <v>1914860010</v>
      </c>
      <c r="J38" s="24">
        <v>20130301</v>
      </c>
    </row>
    <row r="39" spans="2:10" x14ac:dyDescent="0.25">
      <c r="B39" s="24" t="str">
        <f t="shared" si="0"/>
        <v>416</v>
      </c>
      <c r="C39" s="24" t="s">
        <v>2637</v>
      </c>
      <c r="D39" s="24" t="s">
        <v>2638</v>
      </c>
      <c r="F39" s="24" t="s">
        <v>2639</v>
      </c>
      <c r="H39" s="24">
        <v>1914860080</v>
      </c>
      <c r="J39" s="24">
        <v>20130201</v>
      </c>
    </row>
    <row r="40" spans="2:10" x14ac:dyDescent="0.25">
      <c r="B40" s="24" t="str">
        <f t="shared" si="0"/>
        <v>416</v>
      </c>
      <c r="C40" s="24" t="s">
        <v>2640</v>
      </c>
      <c r="D40" s="24" t="s">
        <v>2570</v>
      </c>
      <c r="F40" s="24" t="s">
        <v>2641</v>
      </c>
      <c r="H40" s="24">
        <v>1914860800</v>
      </c>
      <c r="J40" s="24">
        <v>20130401</v>
      </c>
    </row>
    <row r="41" spans="2:10" x14ac:dyDescent="0.25">
      <c r="B41" s="24" t="str">
        <f t="shared" si="0"/>
        <v>416</v>
      </c>
      <c r="C41" s="24" t="s">
        <v>2642</v>
      </c>
      <c r="D41" s="24" t="s">
        <v>2643</v>
      </c>
      <c r="F41" s="24" t="s">
        <v>2644</v>
      </c>
      <c r="H41" s="24">
        <v>1914860010</v>
      </c>
      <c r="J41" s="24">
        <v>20130116</v>
      </c>
    </row>
    <row r="42" spans="2:10" x14ac:dyDescent="0.25">
      <c r="B42" s="24" t="str">
        <f t="shared" si="0"/>
        <v>416</v>
      </c>
      <c r="C42" s="24" t="s">
        <v>2645</v>
      </c>
      <c r="D42" s="24" t="s">
        <v>2585</v>
      </c>
      <c r="F42" s="24" t="s">
        <v>2646</v>
      </c>
      <c r="H42" s="24">
        <v>1914862970</v>
      </c>
      <c r="J42" s="24">
        <v>20130416</v>
      </c>
    </row>
    <row r="43" spans="2:10" x14ac:dyDescent="0.25">
      <c r="B43" s="24" t="str">
        <f t="shared" si="0"/>
        <v>416</v>
      </c>
      <c r="C43" s="24" t="s">
        <v>2647</v>
      </c>
      <c r="D43" s="24" t="s">
        <v>2648</v>
      </c>
      <c r="F43" s="24" t="s">
        <v>2649</v>
      </c>
      <c r="H43" s="24">
        <v>1914860840</v>
      </c>
      <c r="J43" s="24">
        <v>20130501</v>
      </c>
    </row>
    <row r="44" spans="2:10" x14ac:dyDescent="0.25">
      <c r="B44" s="24" t="str">
        <f t="shared" si="0"/>
        <v>416</v>
      </c>
      <c r="C44" s="24" t="s">
        <v>2650</v>
      </c>
      <c r="D44" s="24" t="s">
        <v>2573</v>
      </c>
      <c r="F44" s="24" t="s">
        <v>2651</v>
      </c>
      <c r="H44" s="24">
        <v>1914869440</v>
      </c>
      <c r="J44" s="24">
        <v>20130501</v>
      </c>
    </row>
    <row r="45" spans="2:10" x14ac:dyDescent="0.25">
      <c r="B45" s="24" t="str">
        <f t="shared" si="0"/>
        <v>416</v>
      </c>
      <c r="C45" s="24" t="s">
        <v>2652</v>
      </c>
      <c r="D45" s="24" t="s">
        <v>2556</v>
      </c>
      <c r="F45" s="24" t="s">
        <v>2653</v>
      </c>
      <c r="H45" s="24">
        <v>1914860870</v>
      </c>
      <c r="J45" s="24">
        <v>20130501</v>
      </c>
    </row>
    <row r="46" spans="2:10" x14ac:dyDescent="0.25">
      <c r="B46" s="24" t="str">
        <f t="shared" si="0"/>
        <v>416</v>
      </c>
      <c r="C46" s="24" t="s">
        <v>2654</v>
      </c>
      <c r="D46" s="24" t="s">
        <v>2565</v>
      </c>
      <c r="F46" s="24" t="s">
        <v>2655</v>
      </c>
      <c r="H46" s="24">
        <v>1914861410</v>
      </c>
      <c r="J46" s="24">
        <v>20130501</v>
      </c>
    </row>
    <row r="47" spans="2:10" x14ac:dyDescent="0.25">
      <c r="B47" s="24" t="str">
        <f t="shared" si="0"/>
        <v>416</v>
      </c>
      <c r="C47" s="24" t="s">
        <v>2656</v>
      </c>
      <c r="D47" s="24" t="s">
        <v>2573</v>
      </c>
      <c r="F47" s="24" t="s">
        <v>2657</v>
      </c>
      <c r="H47" s="24">
        <v>1914860220</v>
      </c>
      <c r="J47" s="24">
        <v>20130516</v>
      </c>
    </row>
    <row r="48" spans="2:10" x14ac:dyDescent="0.25">
      <c r="B48" s="24" t="str">
        <f t="shared" si="0"/>
        <v>416</v>
      </c>
      <c r="C48" s="24" t="s">
        <v>2658</v>
      </c>
      <c r="D48" s="24" t="s">
        <v>2659</v>
      </c>
      <c r="F48" s="24" t="s">
        <v>2660</v>
      </c>
      <c r="H48" s="24">
        <v>1914860220</v>
      </c>
      <c r="J48" s="24">
        <v>20130516</v>
      </c>
    </row>
    <row r="49" spans="2:10" x14ac:dyDescent="0.25">
      <c r="B49" s="24" t="str">
        <f t="shared" si="0"/>
        <v>416</v>
      </c>
      <c r="C49" s="24" t="s">
        <v>2661</v>
      </c>
      <c r="D49" s="24" t="s">
        <v>2565</v>
      </c>
      <c r="F49" s="24" t="s">
        <v>2662</v>
      </c>
      <c r="H49" s="24">
        <v>1914860170</v>
      </c>
      <c r="J49" s="24">
        <v>20130601</v>
      </c>
    </row>
    <row r="50" spans="2:10" x14ac:dyDescent="0.25">
      <c r="B50" s="24" t="str">
        <f t="shared" si="0"/>
        <v>416</v>
      </c>
      <c r="C50" s="24" t="s">
        <v>2663</v>
      </c>
      <c r="D50" s="24" t="s">
        <v>2618</v>
      </c>
      <c r="F50" s="24" t="s">
        <v>2664</v>
      </c>
      <c r="H50" s="24">
        <v>1914869440</v>
      </c>
      <c r="J50" s="24">
        <v>20130601</v>
      </c>
    </row>
    <row r="51" spans="2:10" x14ac:dyDescent="0.25">
      <c r="B51" s="24" t="str">
        <f t="shared" si="0"/>
        <v>416</v>
      </c>
      <c r="C51" s="24" t="s">
        <v>2665</v>
      </c>
      <c r="D51" s="24" t="s">
        <v>2565</v>
      </c>
      <c r="F51" s="24" t="s">
        <v>2666</v>
      </c>
      <c r="H51" s="24">
        <v>1914860170</v>
      </c>
      <c r="J51" s="24">
        <v>20130601</v>
      </c>
    </row>
    <row r="52" spans="2:10" x14ac:dyDescent="0.25">
      <c r="B52" s="24" t="str">
        <f t="shared" si="0"/>
        <v>416</v>
      </c>
      <c r="C52" s="24" t="s">
        <v>2667</v>
      </c>
      <c r="D52" s="24" t="s">
        <v>2585</v>
      </c>
      <c r="F52" s="24" t="s">
        <v>2668</v>
      </c>
      <c r="H52" s="24">
        <v>1914861250</v>
      </c>
      <c r="J52" s="24">
        <v>20130401</v>
      </c>
    </row>
    <row r="53" spans="2:10" x14ac:dyDescent="0.25">
      <c r="B53" s="24" t="str">
        <f t="shared" si="0"/>
        <v>416</v>
      </c>
      <c r="C53" s="24" t="s">
        <v>2669</v>
      </c>
      <c r="D53" s="24" t="s">
        <v>2638</v>
      </c>
      <c r="F53" s="24" t="s">
        <v>2670</v>
      </c>
      <c r="H53" s="24">
        <v>1914861190</v>
      </c>
      <c r="J53" s="24">
        <v>20130416</v>
      </c>
    </row>
    <row r="54" spans="2:10" x14ac:dyDescent="0.25">
      <c r="B54" s="24" t="str">
        <f t="shared" si="0"/>
        <v>416</v>
      </c>
      <c r="C54" s="24" t="s">
        <v>2671</v>
      </c>
      <c r="D54" s="24" t="s">
        <v>2672</v>
      </c>
      <c r="F54" s="24" t="s">
        <v>2673</v>
      </c>
      <c r="H54" s="24">
        <v>1914861720</v>
      </c>
      <c r="J54" s="24">
        <v>20130601</v>
      </c>
    </row>
    <row r="55" spans="2:10" x14ac:dyDescent="0.25">
      <c r="B55" s="24" t="str">
        <f t="shared" si="0"/>
        <v>416</v>
      </c>
      <c r="C55" s="24" t="s">
        <v>2674</v>
      </c>
      <c r="D55" s="24" t="s">
        <v>2573</v>
      </c>
      <c r="F55" s="24" t="s">
        <v>2675</v>
      </c>
      <c r="H55" s="24">
        <v>1914860170</v>
      </c>
      <c r="J55" s="24">
        <v>20130601</v>
      </c>
    </row>
    <row r="56" spans="2:10" x14ac:dyDescent="0.25">
      <c r="B56" s="24" t="str">
        <f t="shared" si="0"/>
        <v>416</v>
      </c>
      <c r="C56" s="24" t="s">
        <v>2676</v>
      </c>
      <c r="D56" s="24" t="s">
        <v>2677</v>
      </c>
      <c r="F56" s="24" t="s">
        <v>2678</v>
      </c>
      <c r="H56" s="24">
        <v>1914860010</v>
      </c>
      <c r="J56" s="24">
        <v>20130501</v>
      </c>
    </row>
    <row r="57" spans="2:10" x14ac:dyDescent="0.25">
      <c r="B57" s="24" t="str">
        <f t="shared" si="0"/>
        <v>416</v>
      </c>
      <c r="C57" s="24" t="s">
        <v>2679</v>
      </c>
      <c r="D57" s="24" t="s">
        <v>2680</v>
      </c>
      <c r="F57" s="24" t="s">
        <v>2681</v>
      </c>
      <c r="H57" s="24">
        <v>1914869490</v>
      </c>
      <c r="J57" s="24">
        <v>20130501</v>
      </c>
    </row>
    <row r="58" spans="2:10" x14ac:dyDescent="0.25">
      <c r="B58" s="24" t="str">
        <f t="shared" si="0"/>
        <v>416</v>
      </c>
      <c r="C58" s="24" t="s">
        <v>2682</v>
      </c>
      <c r="D58" s="24" t="s">
        <v>2683</v>
      </c>
      <c r="F58" s="24" t="s">
        <v>2684</v>
      </c>
      <c r="H58" s="24">
        <v>1914861720</v>
      </c>
      <c r="J58" s="24">
        <v>20130601</v>
      </c>
    </row>
    <row r="59" spans="2:10" x14ac:dyDescent="0.25">
      <c r="B59" s="24" t="str">
        <f t="shared" si="0"/>
        <v>416</v>
      </c>
      <c r="C59" s="24" t="s">
        <v>2685</v>
      </c>
      <c r="D59" s="24" t="s">
        <v>2686</v>
      </c>
      <c r="F59" s="24" t="s">
        <v>2687</v>
      </c>
      <c r="H59" s="24">
        <v>1914861720</v>
      </c>
      <c r="J59" s="24">
        <v>20130701</v>
      </c>
    </row>
    <row r="60" spans="2:10" x14ac:dyDescent="0.25">
      <c r="B60" s="24" t="str">
        <f t="shared" si="0"/>
        <v>416</v>
      </c>
      <c r="C60" s="24" t="s">
        <v>2688</v>
      </c>
      <c r="D60" s="24" t="s">
        <v>2559</v>
      </c>
      <c r="F60" s="24" t="s">
        <v>2689</v>
      </c>
      <c r="H60" s="24">
        <v>1914861720</v>
      </c>
      <c r="J60" s="24">
        <v>20130701</v>
      </c>
    </row>
    <row r="61" spans="2:10" x14ac:dyDescent="0.25">
      <c r="B61" s="24" t="str">
        <f t="shared" si="0"/>
        <v>416</v>
      </c>
      <c r="C61" s="24" t="s">
        <v>2690</v>
      </c>
      <c r="D61" s="24" t="s">
        <v>2691</v>
      </c>
      <c r="F61" s="24" t="s">
        <v>2692</v>
      </c>
      <c r="H61" s="24">
        <v>1914860170</v>
      </c>
      <c r="J61" s="24">
        <v>20130716</v>
      </c>
    </row>
    <row r="62" spans="2:10" x14ac:dyDescent="0.25">
      <c r="B62" s="24" t="str">
        <f t="shared" si="0"/>
        <v>416</v>
      </c>
      <c r="C62" s="24" t="s">
        <v>2693</v>
      </c>
      <c r="D62" s="24" t="s">
        <v>2565</v>
      </c>
      <c r="F62" s="24" t="s">
        <v>2694</v>
      </c>
      <c r="H62" s="24">
        <v>1914860220</v>
      </c>
      <c r="J62" s="24">
        <v>20130601</v>
      </c>
    </row>
    <row r="63" spans="2:10" x14ac:dyDescent="0.25">
      <c r="B63" s="24" t="str">
        <f t="shared" si="0"/>
        <v>416</v>
      </c>
      <c r="C63" s="24" t="s">
        <v>2695</v>
      </c>
      <c r="D63" s="24" t="s">
        <v>2683</v>
      </c>
      <c r="F63" s="24" t="s">
        <v>2696</v>
      </c>
      <c r="H63" s="24">
        <v>1914860010</v>
      </c>
      <c r="J63" s="24">
        <v>20130601</v>
      </c>
    </row>
    <row r="64" spans="2:10" x14ac:dyDescent="0.25">
      <c r="B64" s="24" t="str">
        <f t="shared" si="0"/>
        <v>416</v>
      </c>
      <c r="C64" s="24" t="s">
        <v>2697</v>
      </c>
      <c r="D64" s="24" t="s">
        <v>2683</v>
      </c>
      <c r="F64" s="24" t="s">
        <v>2698</v>
      </c>
      <c r="H64" s="24">
        <v>1914861720</v>
      </c>
      <c r="J64" s="24">
        <v>20130716</v>
      </c>
    </row>
    <row r="65" spans="2:10" x14ac:dyDescent="0.25">
      <c r="B65" s="24" t="str">
        <f t="shared" si="0"/>
        <v>416</v>
      </c>
      <c r="C65" s="24" t="s">
        <v>2699</v>
      </c>
      <c r="D65" s="24" t="s">
        <v>2700</v>
      </c>
      <c r="F65" s="24" t="s">
        <v>2701</v>
      </c>
      <c r="H65" s="24">
        <v>1914863020</v>
      </c>
      <c r="J65" s="24">
        <v>20130816</v>
      </c>
    </row>
    <row r="66" spans="2:10" x14ac:dyDescent="0.25">
      <c r="B66" s="24" t="str">
        <f t="shared" si="0"/>
        <v>416</v>
      </c>
      <c r="C66" s="24" t="s">
        <v>2702</v>
      </c>
      <c r="D66" s="24" t="s">
        <v>2703</v>
      </c>
      <c r="F66" s="24" t="s">
        <v>2704</v>
      </c>
      <c r="H66" s="24">
        <v>1914860450</v>
      </c>
      <c r="J66" s="24">
        <v>20130701</v>
      </c>
    </row>
    <row r="67" spans="2:10" x14ac:dyDescent="0.25">
      <c r="B67" s="24" t="str">
        <f t="shared" si="0"/>
        <v>416</v>
      </c>
      <c r="C67" s="24" t="s">
        <v>2705</v>
      </c>
      <c r="D67" s="24" t="s">
        <v>2706</v>
      </c>
      <c r="F67" s="24" t="s">
        <v>2707</v>
      </c>
      <c r="H67" s="24">
        <v>1914860040</v>
      </c>
      <c r="J67" s="24">
        <v>20130901</v>
      </c>
    </row>
    <row r="68" spans="2:10" x14ac:dyDescent="0.25">
      <c r="B68" s="24" t="str">
        <f t="shared" si="0"/>
        <v>416</v>
      </c>
      <c r="C68" s="24" t="s">
        <v>2708</v>
      </c>
      <c r="D68" s="24" t="s">
        <v>2621</v>
      </c>
      <c r="F68" s="24" t="s">
        <v>2709</v>
      </c>
      <c r="H68" s="24">
        <v>1914860450</v>
      </c>
      <c r="J68" s="24">
        <v>20131001</v>
      </c>
    </row>
    <row r="69" spans="2:10" x14ac:dyDescent="0.25">
      <c r="B69" s="24" t="str">
        <f t="shared" si="0"/>
        <v>416</v>
      </c>
      <c r="C69" s="24" t="s">
        <v>2612</v>
      </c>
      <c r="D69" s="24" t="s">
        <v>2582</v>
      </c>
      <c r="F69" s="24" t="s">
        <v>2613</v>
      </c>
      <c r="H69" s="24">
        <v>1914860170</v>
      </c>
      <c r="I69" s="24">
        <v>20121001</v>
      </c>
      <c r="J69" s="24">
        <v>20121231</v>
      </c>
    </row>
    <row r="70" spans="2:10" x14ac:dyDescent="0.25">
      <c r="B70" s="24" t="str">
        <f t="shared" si="0"/>
        <v>416</v>
      </c>
      <c r="C70" s="24" t="s">
        <v>2620</v>
      </c>
      <c r="D70" s="24" t="s">
        <v>2621</v>
      </c>
      <c r="F70" s="24" t="s">
        <v>2622</v>
      </c>
      <c r="H70" s="24">
        <v>1914860230</v>
      </c>
      <c r="I70" s="24">
        <v>20121116</v>
      </c>
      <c r="J70" s="24">
        <v>20130215</v>
      </c>
    </row>
    <row r="71" spans="2:10" x14ac:dyDescent="0.25">
      <c r="B71" s="24" t="str">
        <f t="shared" si="0"/>
        <v>416</v>
      </c>
      <c r="C71" s="24" t="s">
        <v>2640</v>
      </c>
      <c r="D71" s="24" t="s">
        <v>2570</v>
      </c>
      <c r="F71" s="24" t="s">
        <v>2641</v>
      </c>
      <c r="H71" s="24">
        <v>1914860800</v>
      </c>
      <c r="I71" s="24">
        <v>20130101</v>
      </c>
      <c r="J71" s="24">
        <v>20130331</v>
      </c>
    </row>
    <row r="72" spans="2:10" x14ac:dyDescent="0.25">
      <c r="B72" s="24" t="str">
        <f t="shared" si="0"/>
        <v>416</v>
      </c>
      <c r="C72" s="24" t="s">
        <v>2628</v>
      </c>
      <c r="D72" s="24" t="s">
        <v>2565</v>
      </c>
      <c r="F72" s="24" t="s">
        <v>2629</v>
      </c>
      <c r="H72" s="24">
        <v>1914860170</v>
      </c>
      <c r="I72" s="24">
        <v>20121116</v>
      </c>
      <c r="J72" s="24">
        <v>20130215</v>
      </c>
    </row>
    <row r="73" spans="2:10" x14ac:dyDescent="0.25">
      <c r="B73" s="24" t="str">
        <f t="shared" ref="B73:B103" si="1">MID(F73,5,3)</f>
        <v>416</v>
      </c>
      <c r="C73" s="24" t="s">
        <v>2630</v>
      </c>
      <c r="D73" s="24" t="s">
        <v>2559</v>
      </c>
      <c r="F73" s="24" t="s">
        <v>2631</v>
      </c>
      <c r="H73" s="24">
        <v>1914861720</v>
      </c>
      <c r="I73" s="24">
        <v>20121201</v>
      </c>
      <c r="J73" s="24">
        <v>20130228</v>
      </c>
    </row>
    <row r="74" spans="2:10" x14ac:dyDescent="0.25">
      <c r="B74" s="24" t="str">
        <f t="shared" si="1"/>
        <v>416</v>
      </c>
      <c r="C74" s="24" t="s">
        <v>2632</v>
      </c>
      <c r="D74" s="24" t="s">
        <v>2633</v>
      </c>
      <c r="F74" s="24" t="s">
        <v>2634</v>
      </c>
      <c r="H74" s="24">
        <v>1914861020</v>
      </c>
      <c r="I74" s="24">
        <v>20121201</v>
      </c>
      <c r="J74" s="24">
        <v>20130228</v>
      </c>
    </row>
    <row r="75" spans="2:10" x14ac:dyDescent="0.25">
      <c r="B75" s="24" t="str">
        <f t="shared" si="1"/>
        <v>416</v>
      </c>
      <c r="C75" s="24" t="s">
        <v>2645</v>
      </c>
      <c r="D75" s="24" t="s">
        <v>2585</v>
      </c>
      <c r="F75" s="24" t="s">
        <v>2646</v>
      </c>
      <c r="H75" s="24">
        <v>1914862970</v>
      </c>
      <c r="I75" s="24">
        <v>20130116</v>
      </c>
      <c r="J75" s="24">
        <v>20130415</v>
      </c>
    </row>
    <row r="76" spans="2:10" x14ac:dyDescent="0.25">
      <c r="B76" s="24" t="str">
        <f t="shared" si="1"/>
        <v>416</v>
      </c>
      <c r="C76" s="24" t="s">
        <v>2647</v>
      </c>
      <c r="D76" s="24" t="s">
        <v>2648</v>
      </c>
      <c r="F76" s="24" t="s">
        <v>2649</v>
      </c>
      <c r="H76" s="24">
        <v>1914860840</v>
      </c>
      <c r="I76" s="24">
        <v>20130201</v>
      </c>
      <c r="J76" s="24">
        <v>20130430</v>
      </c>
    </row>
    <row r="77" spans="2:10" x14ac:dyDescent="0.25">
      <c r="B77" s="24" t="str">
        <f t="shared" si="1"/>
        <v>416</v>
      </c>
      <c r="C77" s="24" t="s">
        <v>2637</v>
      </c>
      <c r="D77" s="24" t="s">
        <v>2638</v>
      </c>
      <c r="F77" s="24" t="s">
        <v>2639</v>
      </c>
      <c r="H77" s="24">
        <v>1914860080</v>
      </c>
      <c r="I77" s="24">
        <v>20121101</v>
      </c>
      <c r="J77" s="24">
        <v>20130131</v>
      </c>
    </row>
    <row r="78" spans="2:10" x14ac:dyDescent="0.25">
      <c r="B78" s="24" t="str">
        <f t="shared" si="1"/>
        <v>416</v>
      </c>
      <c r="C78" s="24" t="s">
        <v>2669</v>
      </c>
      <c r="D78" s="24" t="s">
        <v>2638</v>
      </c>
      <c r="F78" s="24" t="s">
        <v>2670</v>
      </c>
      <c r="H78" s="24">
        <v>1914861190</v>
      </c>
      <c r="I78" s="24">
        <v>20130116</v>
      </c>
      <c r="J78" s="24">
        <v>20130415</v>
      </c>
    </row>
    <row r="79" spans="2:10" x14ac:dyDescent="0.25">
      <c r="B79" s="24" t="str">
        <f t="shared" si="1"/>
        <v>416</v>
      </c>
      <c r="C79" s="24" t="s">
        <v>2654</v>
      </c>
      <c r="D79" s="24" t="s">
        <v>2565</v>
      </c>
      <c r="F79" s="24" t="s">
        <v>2655</v>
      </c>
      <c r="H79" s="24">
        <v>1914861410</v>
      </c>
      <c r="I79" s="24">
        <v>20130201</v>
      </c>
      <c r="J79" s="24">
        <v>20130430</v>
      </c>
    </row>
    <row r="80" spans="2:10" x14ac:dyDescent="0.25">
      <c r="B80" s="24" t="str">
        <f t="shared" si="1"/>
        <v>416</v>
      </c>
      <c r="C80" s="24" t="s">
        <v>2661</v>
      </c>
      <c r="D80" s="24" t="s">
        <v>2565</v>
      </c>
      <c r="F80" s="24" t="s">
        <v>2662</v>
      </c>
      <c r="H80" s="24">
        <v>1914860170</v>
      </c>
      <c r="I80" s="24">
        <v>20130301</v>
      </c>
      <c r="J80" s="24">
        <v>20130531</v>
      </c>
    </row>
    <row r="81" spans="2:10" x14ac:dyDescent="0.25">
      <c r="B81" s="24" t="str">
        <f t="shared" si="1"/>
        <v>416</v>
      </c>
      <c r="C81" s="24" t="s">
        <v>2665</v>
      </c>
      <c r="D81" s="24" t="s">
        <v>2565</v>
      </c>
      <c r="F81" s="24" t="s">
        <v>2666</v>
      </c>
      <c r="H81" s="24">
        <v>1914860170</v>
      </c>
      <c r="I81" s="24">
        <v>20130301</v>
      </c>
      <c r="J81" s="24">
        <v>20130531</v>
      </c>
    </row>
    <row r="82" spans="2:10" x14ac:dyDescent="0.25">
      <c r="B82" s="24" t="str">
        <f t="shared" si="1"/>
        <v>416</v>
      </c>
      <c r="C82" s="24" t="s">
        <v>2656</v>
      </c>
      <c r="D82" s="24" t="s">
        <v>2573</v>
      </c>
      <c r="F82" s="24" t="s">
        <v>2657</v>
      </c>
      <c r="H82" s="24">
        <v>1914860220</v>
      </c>
      <c r="I82" s="24">
        <v>20130216</v>
      </c>
      <c r="J82" s="24">
        <v>20130515</v>
      </c>
    </row>
    <row r="83" spans="2:10" x14ac:dyDescent="0.25">
      <c r="B83" s="24" t="str">
        <f t="shared" si="1"/>
        <v>416</v>
      </c>
      <c r="C83" s="24" t="s">
        <v>2650</v>
      </c>
      <c r="D83" s="24" t="s">
        <v>2573</v>
      </c>
      <c r="F83" s="24" t="s">
        <v>2651</v>
      </c>
      <c r="H83" s="24">
        <v>1914869440</v>
      </c>
      <c r="I83" s="24">
        <v>20130201</v>
      </c>
      <c r="J83" s="24">
        <v>20130430</v>
      </c>
    </row>
    <row r="84" spans="2:10" x14ac:dyDescent="0.25">
      <c r="B84" s="24" t="str">
        <f t="shared" si="1"/>
        <v>416</v>
      </c>
      <c r="C84" s="24" t="s">
        <v>2674</v>
      </c>
      <c r="D84" s="24" t="s">
        <v>2573</v>
      </c>
      <c r="F84" s="24" t="s">
        <v>2675</v>
      </c>
      <c r="H84" s="24">
        <v>1914860170</v>
      </c>
      <c r="I84" s="24">
        <v>20130301</v>
      </c>
      <c r="J84" s="24">
        <v>20130531</v>
      </c>
    </row>
    <row r="85" spans="2:10" x14ac:dyDescent="0.25">
      <c r="B85" s="24" t="str">
        <f t="shared" si="1"/>
        <v>416</v>
      </c>
      <c r="C85" s="24" t="s">
        <v>2652</v>
      </c>
      <c r="D85" s="24" t="s">
        <v>2556</v>
      </c>
      <c r="F85" s="24" t="s">
        <v>2653</v>
      </c>
      <c r="H85" s="24">
        <v>1914860870</v>
      </c>
      <c r="I85" s="24">
        <v>20130201</v>
      </c>
      <c r="J85" s="24">
        <v>20130430</v>
      </c>
    </row>
    <row r="86" spans="2:10" x14ac:dyDescent="0.25">
      <c r="B86" s="24" t="str">
        <f t="shared" si="1"/>
        <v>416</v>
      </c>
      <c r="C86" s="24" t="s">
        <v>2671</v>
      </c>
      <c r="D86" s="24" t="s">
        <v>2672</v>
      </c>
      <c r="F86" s="24" t="s">
        <v>2673</v>
      </c>
      <c r="H86" s="24">
        <v>1914861720</v>
      </c>
      <c r="I86" s="24">
        <v>20130301</v>
      </c>
      <c r="J86" s="24">
        <v>20130531</v>
      </c>
    </row>
    <row r="87" spans="2:10" x14ac:dyDescent="0.25">
      <c r="B87" s="24" t="str">
        <f t="shared" si="1"/>
        <v>416</v>
      </c>
      <c r="C87" s="24" t="s">
        <v>2682</v>
      </c>
      <c r="D87" s="24" t="s">
        <v>2683</v>
      </c>
      <c r="F87" s="24" t="s">
        <v>2684</v>
      </c>
      <c r="H87" s="24">
        <v>1914861720</v>
      </c>
      <c r="I87" s="24">
        <v>20130301</v>
      </c>
      <c r="J87" s="24">
        <v>20130531</v>
      </c>
    </row>
    <row r="88" spans="2:10" x14ac:dyDescent="0.25">
      <c r="B88" s="24" t="str">
        <f t="shared" si="1"/>
        <v>416</v>
      </c>
      <c r="C88" s="24" t="s">
        <v>2685</v>
      </c>
      <c r="D88" s="24" t="s">
        <v>2686</v>
      </c>
      <c r="F88" s="24" t="s">
        <v>2687</v>
      </c>
      <c r="H88" s="24">
        <v>1914861720</v>
      </c>
      <c r="I88" s="24">
        <v>20130401</v>
      </c>
      <c r="J88" s="24">
        <v>20130630</v>
      </c>
    </row>
    <row r="89" spans="2:10" x14ac:dyDescent="0.25">
      <c r="B89" s="24" t="str">
        <f t="shared" si="1"/>
        <v>416</v>
      </c>
      <c r="C89" s="24" t="s">
        <v>2695</v>
      </c>
      <c r="D89" s="24" t="s">
        <v>2683</v>
      </c>
      <c r="F89" s="24" t="s">
        <v>2696</v>
      </c>
      <c r="H89" s="24">
        <v>1914860010</v>
      </c>
      <c r="I89" s="24">
        <v>20130301</v>
      </c>
      <c r="J89" s="24">
        <v>20130531</v>
      </c>
    </row>
    <row r="90" spans="2:10" x14ac:dyDescent="0.25">
      <c r="B90" s="24" t="str">
        <f t="shared" si="1"/>
        <v>416</v>
      </c>
      <c r="C90" s="24" t="s">
        <v>2658</v>
      </c>
      <c r="D90" s="24" t="s">
        <v>2659</v>
      </c>
      <c r="F90" s="24" t="s">
        <v>2660</v>
      </c>
      <c r="H90" s="24">
        <v>1914860220</v>
      </c>
      <c r="I90" s="24">
        <v>20130216</v>
      </c>
      <c r="J90" s="24">
        <v>20130515</v>
      </c>
    </row>
    <row r="91" spans="2:10" x14ac:dyDescent="0.25">
      <c r="B91" s="24" t="str">
        <f t="shared" si="1"/>
        <v>416</v>
      </c>
      <c r="C91" s="24" t="s">
        <v>2663</v>
      </c>
      <c r="D91" s="24" t="s">
        <v>2618</v>
      </c>
      <c r="F91" s="24" t="s">
        <v>2664</v>
      </c>
      <c r="H91" s="24">
        <v>1914869440</v>
      </c>
      <c r="I91" s="24">
        <v>20130301</v>
      </c>
      <c r="J91" s="24">
        <v>20130531</v>
      </c>
    </row>
    <row r="92" spans="2:10" x14ac:dyDescent="0.25">
      <c r="B92" s="24" t="str">
        <f t="shared" si="1"/>
        <v>416</v>
      </c>
      <c r="C92" s="24" t="s">
        <v>2688</v>
      </c>
      <c r="D92" s="24" t="s">
        <v>2559</v>
      </c>
      <c r="F92" s="24" t="s">
        <v>2689</v>
      </c>
      <c r="H92" s="24">
        <v>1914861720</v>
      </c>
      <c r="I92" s="24">
        <v>20130401</v>
      </c>
      <c r="J92" s="24">
        <v>20130630</v>
      </c>
    </row>
    <row r="93" spans="2:10" x14ac:dyDescent="0.25">
      <c r="B93" s="24" t="str">
        <f t="shared" si="1"/>
        <v>416</v>
      </c>
      <c r="C93" s="24" t="s">
        <v>2667</v>
      </c>
      <c r="D93" s="24" t="s">
        <v>2585</v>
      </c>
      <c r="F93" s="24" t="s">
        <v>2668</v>
      </c>
      <c r="H93" s="24">
        <v>1914861250</v>
      </c>
      <c r="I93" s="24">
        <v>20130101</v>
      </c>
      <c r="J93" s="24">
        <v>20130331</v>
      </c>
    </row>
    <row r="94" spans="2:10" x14ac:dyDescent="0.25">
      <c r="B94" s="24" t="str">
        <f t="shared" si="1"/>
        <v>416</v>
      </c>
      <c r="C94" s="24" t="s">
        <v>2699</v>
      </c>
      <c r="D94" s="24" t="s">
        <v>2700</v>
      </c>
      <c r="F94" s="24" t="s">
        <v>2701</v>
      </c>
      <c r="H94" s="24">
        <v>1914863020</v>
      </c>
      <c r="I94" s="24">
        <v>20130516</v>
      </c>
      <c r="J94" s="24">
        <v>20130815</v>
      </c>
    </row>
    <row r="95" spans="2:10" x14ac:dyDescent="0.25">
      <c r="B95" s="24" t="str">
        <f t="shared" si="1"/>
        <v>416</v>
      </c>
      <c r="C95" s="24" t="s">
        <v>2690</v>
      </c>
      <c r="D95" s="24" t="s">
        <v>2691</v>
      </c>
      <c r="F95" s="24" t="s">
        <v>2692</v>
      </c>
      <c r="H95" s="24">
        <v>1914860170</v>
      </c>
      <c r="I95" s="24">
        <v>20130416</v>
      </c>
      <c r="J95" s="24">
        <v>20130715</v>
      </c>
    </row>
    <row r="96" spans="2:10" x14ac:dyDescent="0.25">
      <c r="B96" s="24" t="str">
        <f t="shared" si="1"/>
        <v>416</v>
      </c>
      <c r="C96" s="24" t="s">
        <v>2710</v>
      </c>
      <c r="D96" s="24" t="s">
        <v>2659</v>
      </c>
      <c r="F96" s="24" t="s">
        <v>2711</v>
      </c>
      <c r="H96" s="24">
        <v>1914860910</v>
      </c>
      <c r="I96" s="24">
        <v>20130601</v>
      </c>
      <c r="J96" s="24">
        <v>20130831</v>
      </c>
    </row>
    <row r="97" spans="2:10" x14ac:dyDescent="0.25">
      <c r="B97" s="24" t="str">
        <f t="shared" si="1"/>
        <v>416</v>
      </c>
      <c r="C97" s="24" t="s">
        <v>2697</v>
      </c>
      <c r="D97" s="24" t="s">
        <v>2683</v>
      </c>
      <c r="F97" s="24" t="s">
        <v>2698</v>
      </c>
      <c r="H97" s="24">
        <v>1914861720</v>
      </c>
      <c r="I97" s="24">
        <v>20130416</v>
      </c>
      <c r="J97" s="24">
        <v>20130715</v>
      </c>
    </row>
    <row r="98" spans="2:10" x14ac:dyDescent="0.25">
      <c r="B98" s="24" t="str">
        <f t="shared" si="1"/>
        <v>416</v>
      </c>
      <c r="C98" s="24" t="s">
        <v>2705</v>
      </c>
      <c r="D98" s="24" t="s">
        <v>2706</v>
      </c>
      <c r="F98" s="24" t="s">
        <v>2707</v>
      </c>
      <c r="H98" s="24">
        <v>1914860040</v>
      </c>
      <c r="I98" s="24">
        <v>20130601</v>
      </c>
      <c r="J98" s="24">
        <v>20130831</v>
      </c>
    </row>
    <row r="99" spans="2:10" x14ac:dyDescent="0.25">
      <c r="B99" s="24" t="str">
        <f t="shared" si="1"/>
        <v>416</v>
      </c>
      <c r="C99" s="24" t="s">
        <v>2693</v>
      </c>
      <c r="D99" s="24" t="s">
        <v>2565</v>
      </c>
      <c r="F99" s="24" t="s">
        <v>2694</v>
      </c>
      <c r="H99" s="24">
        <v>1914860220</v>
      </c>
      <c r="I99" s="24">
        <v>20130301</v>
      </c>
      <c r="J99" s="24">
        <v>20130531</v>
      </c>
    </row>
    <row r="100" spans="2:10" x14ac:dyDescent="0.25">
      <c r="B100" s="24" t="str">
        <f t="shared" si="1"/>
        <v>416</v>
      </c>
      <c r="C100" s="24" t="s">
        <v>2708</v>
      </c>
      <c r="D100" s="24" t="s">
        <v>2621</v>
      </c>
      <c r="F100" s="24" t="s">
        <v>2709</v>
      </c>
      <c r="H100" s="24">
        <v>1914860450</v>
      </c>
      <c r="I100" s="24">
        <v>20130701</v>
      </c>
      <c r="J100" s="24">
        <v>20130930</v>
      </c>
    </row>
    <row r="101" spans="2:10" x14ac:dyDescent="0.25">
      <c r="B101" s="24" t="str">
        <f t="shared" si="1"/>
        <v>416</v>
      </c>
      <c r="C101" s="24" t="s">
        <v>2712</v>
      </c>
      <c r="D101" s="24" t="s">
        <v>2713</v>
      </c>
      <c r="F101" s="24" t="s">
        <v>2714</v>
      </c>
      <c r="H101" s="24">
        <v>1914860910</v>
      </c>
      <c r="I101" s="24">
        <v>20130716</v>
      </c>
      <c r="J101" s="24">
        <v>20131015</v>
      </c>
    </row>
    <row r="102" spans="2:10" x14ac:dyDescent="0.25">
      <c r="B102" s="24" t="str">
        <f t="shared" si="1"/>
        <v>416</v>
      </c>
      <c r="C102" s="24" t="s">
        <v>2715</v>
      </c>
      <c r="D102" s="24" t="s">
        <v>2585</v>
      </c>
      <c r="F102" s="24" t="s">
        <v>2716</v>
      </c>
      <c r="H102" s="24">
        <v>1914861010</v>
      </c>
      <c r="I102" s="24">
        <v>20130801</v>
      </c>
      <c r="J102" s="24">
        <v>20131031</v>
      </c>
    </row>
    <row r="103" spans="2:10" x14ac:dyDescent="0.25">
      <c r="B103" s="24" t="str">
        <f t="shared" si="1"/>
        <v>416</v>
      </c>
      <c r="C103" s="24" t="s">
        <v>2717</v>
      </c>
      <c r="D103" s="24" t="s">
        <v>2718</v>
      </c>
      <c r="F103" s="24" t="s">
        <v>2719</v>
      </c>
      <c r="H103" s="24">
        <v>1914860170</v>
      </c>
      <c r="I103" s="24">
        <v>20130916</v>
      </c>
      <c r="J103" s="24">
        <v>20131215</v>
      </c>
    </row>
  </sheetData>
  <mergeCells count="8">
    <mergeCell ref="C1:M1"/>
    <mergeCell ref="C2:K4"/>
    <mergeCell ref="B6:B7"/>
    <mergeCell ref="C6:C7"/>
    <mergeCell ref="D6:E6"/>
    <mergeCell ref="F6:G6"/>
    <mergeCell ref="H6:H7"/>
    <mergeCell ref="I6:L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99"/>
  <sheetViews>
    <sheetView workbookViewId="0">
      <selection activeCell="A6" sqref="A6"/>
    </sheetView>
  </sheetViews>
  <sheetFormatPr baseColWidth="10" defaultColWidth="11.42578125" defaultRowHeight="15" customHeight="1" x14ac:dyDescent="0.25"/>
  <cols>
    <col min="1" max="1" width="45.7109375" customWidth="1"/>
    <col min="2" max="2" width="58.7109375" customWidth="1"/>
    <col min="3" max="5" width="14.85546875" customWidth="1"/>
    <col min="6" max="6" width="9.5703125" customWidth="1"/>
    <col min="7" max="7" width="255.7109375" bestFit="1" customWidth="1"/>
  </cols>
  <sheetData>
    <row r="2" spans="1:7" ht="15" customHeight="1" x14ac:dyDescent="0.25">
      <c r="A2" s="1" t="s">
        <v>0</v>
      </c>
    </row>
    <row r="3" spans="1:7" ht="15" customHeight="1" x14ac:dyDescent="0.25">
      <c r="A3" s="1" t="s">
        <v>1</v>
      </c>
    </row>
    <row r="5" spans="1:7" ht="15" customHeight="1" x14ac:dyDescent="0.25">
      <c r="D5" s="451" t="s">
        <v>2</v>
      </c>
      <c r="E5" s="451"/>
    </row>
    <row r="6" spans="1:7" ht="15" customHeight="1" x14ac:dyDescent="0.25">
      <c r="A6" t="s">
        <v>3</v>
      </c>
      <c r="B6" t="s">
        <v>4</v>
      </c>
      <c r="C6" t="s">
        <v>5</v>
      </c>
      <c r="D6" s="2" t="s">
        <v>6</v>
      </c>
      <c r="E6" s="2" t="s">
        <v>7</v>
      </c>
      <c r="F6" t="s">
        <v>8</v>
      </c>
      <c r="G6" t="s">
        <v>9</v>
      </c>
    </row>
    <row r="7" spans="1:7" ht="15" customHeight="1" x14ac:dyDescent="0.25">
      <c r="A7" t="s">
        <v>10</v>
      </c>
      <c r="B7" t="s">
        <v>11</v>
      </c>
      <c r="C7" t="s">
        <v>12</v>
      </c>
      <c r="D7" t="s">
        <v>13</v>
      </c>
      <c r="E7" t="s">
        <v>14</v>
      </c>
      <c r="F7" s="3">
        <v>17003.2</v>
      </c>
      <c r="G7" s="3" t="s">
        <v>15</v>
      </c>
    </row>
    <row r="8" spans="1:7" ht="15" customHeight="1" x14ac:dyDescent="0.25">
      <c r="A8" t="s">
        <v>16</v>
      </c>
      <c r="B8" t="s">
        <v>17</v>
      </c>
      <c r="C8" t="s">
        <v>18</v>
      </c>
      <c r="D8" t="s">
        <v>13</v>
      </c>
      <c r="E8" t="s">
        <v>14</v>
      </c>
      <c r="F8" s="3">
        <v>26736</v>
      </c>
      <c r="G8" s="3" t="s">
        <v>19</v>
      </c>
    </row>
    <row r="9" spans="1:7" ht="15" customHeight="1" x14ac:dyDescent="0.25">
      <c r="A9" t="s">
        <v>20</v>
      </c>
      <c r="B9" t="s">
        <v>17</v>
      </c>
      <c r="C9" t="s">
        <v>18</v>
      </c>
      <c r="D9" t="s">
        <v>13</v>
      </c>
      <c r="E9" t="s">
        <v>14</v>
      </c>
      <c r="F9" s="3">
        <v>26736</v>
      </c>
      <c r="G9" s="3" t="s">
        <v>19</v>
      </c>
    </row>
    <row r="10" spans="1:7" ht="15" customHeight="1" x14ac:dyDescent="0.25">
      <c r="A10" t="s">
        <v>21</v>
      </c>
      <c r="B10" t="s">
        <v>17</v>
      </c>
      <c r="C10" t="s">
        <v>18</v>
      </c>
      <c r="D10" t="s">
        <v>13</v>
      </c>
      <c r="E10" t="s">
        <v>14</v>
      </c>
      <c r="F10" s="3">
        <v>26736</v>
      </c>
      <c r="G10" s="3" t="s">
        <v>19</v>
      </c>
    </row>
    <row r="11" spans="1:7" ht="15" customHeight="1" x14ac:dyDescent="0.25">
      <c r="A11" t="s">
        <v>22</v>
      </c>
      <c r="B11" t="s">
        <v>17</v>
      </c>
      <c r="C11" t="s">
        <v>18</v>
      </c>
      <c r="D11" t="s">
        <v>13</v>
      </c>
      <c r="E11" t="s">
        <v>14</v>
      </c>
      <c r="F11" s="3">
        <v>26736</v>
      </c>
      <c r="G11" s="3" t="s">
        <v>19</v>
      </c>
    </row>
    <row r="12" spans="1:7" ht="15" customHeight="1" x14ac:dyDescent="0.25">
      <c r="A12" t="s">
        <v>23</v>
      </c>
      <c r="B12" t="s">
        <v>17</v>
      </c>
      <c r="C12" t="s">
        <v>18</v>
      </c>
      <c r="D12" t="s">
        <v>13</v>
      </c>
      <c r="E12" t="s">
        <v>14</v>
      </c>
      <c r="F12" s="3">
        <v>26736</v>
      </c>
      <c r="G12" s="3" t="s">
        <v>19</v>
      </c>
    </row>
    <row r="13" spans="1:7" ht="15" customHeight="1" x14ac:dyDescent="0.25">
      <c r="A13" t="s">
        <v>24</v>
      </c>
      <c r="B13" t="s">
        <v>17</v>
      </c>
      <c r="C13" t="s">
        <v>18</v>
      </c>
      <c r="D13" t="s">
        <v>13</v>
      </c>
      <c r="E13" t="s">
        <v>14</v>
      </c>
      <c r="F13" s="3">
        <v>26736</v>
      </c>
      <c r="G13" s="3" t="s">
        <v>19</v>
      </c>
    </row>
    <row r="14" spans="1:7" ht="15" customHeight="1" x14ac:dyDescent="0.25">
      <c r="A14" t="s">
        <v>25</v>
      </c>
      <c r="B14" t="s">
        <v>17</v>
      </c>
      <c r="C14" t="s">
        <v>18</v>
      </c>
      <c r="D14" t="s">
        <v>13</v>
      </c>
      <c r="E14" t="s">
        <v>14</v>
      </c>
      <c r="F14" s="3">
        <v>26736</v>
      </c>
      <c r="G14" s="3" t="s">
        <v>19</v>
      </c>
    </row>
    <row r="15" spans="1:7" ht="15" customHeight="1" x14ac:dyDescent="0.25">
      <c r="A15" t="s">
        <v>26</v>
      </c>
      <c r="B15" t="s">
        <v>27</v>
      </c>
      <c r="C15" t="s">
        <v>18</v>
      </c>
      <c r="D15" t="s">
        <v>13</v>
      </c>
      <c r="E15" t="s">
        <v>14</v>
      </c>
      <c r="F15" s="3">
        <v>26736</v>
      </c>
      <c r="G15" s="3" t="s">
        <v>19</v>
      </c>
    </row>
    <row r="16" spans="1:7" ht="15" customHeight="1" x14ac:dyDescent="0.25">
      <c r="A16" t="s">
        <v>28</v>
      </c>
      <c r="B16" t="s">
        <v>27</v>
      </c>
      <c r="C16" t="s">
        <v>18</v>
      </c>
      <c r="D16" t="s">
        <v>13</v>
      </c>
      <c r="E16" t="s">
        <v>14</v>
      </c>
      <c r="F16" s="3">
        <v>26736</v>
      </c>
      <c r="G16" s="3" t="s">
        <v>19</v>
      </c>
    </row>
    <row r="17" spans="1:7" ht="15" customHeight="1" x14ac:dyDescent="0.25">
      <c r="A17" t="s">
        <v>29</v>
      </c>
      <c r="B17" t="s">
        <v>27</v>
      </c>
      <c r="C17" t="s">
        <v>18</v>
      </c>
      <c r="D17" t="s">
        <v>13</v>
      </c>
      <c r="E17" t="s">
        <v>14</v>
      </c>
      <c r="F17" s="3">
        <v>26736</v>
      </c>
      <c r="G17" s="3" t="s">
        <v>19</v>
      </c>
    </row>
    <row r="18" spans="1:7" ht="15" customHeight="1" x14ac:dyDescent="0.25">
      <c r="A18" t="s">
        <v>30</v>
      </c>
      <c r="B18" t="s">
        <v>27</v>
      </c>
      <c r="C18" t="s">
        <v>18</v>
      </c>
      <c r="D18" t="s">
        <v>13</v>
      </c>
      <c r="E18" t="s">
        <v>14</v>
      </c>
      <c r="F18" s="3">
        <v>26736</v>
      </c>
      <c r="G18" s="3" t="s">
        <v>19</v>
      </c>
    </row>
    <row r="19" spans="1:7" ht="15" customHeight="1" x14ac:dyDescent="0.25">
      <c r="A19" t="s">
        <v>31</v>
      </c>
      <c r="B19" t="s">
        <v>27</v>
      </c>
      <c r="C19" t="s">
        <v>32</v>
      </c>
      <c r="D19" t="s">
        <v>13</v>
      </c>
      <c r="E19" t="s">
        <v>14</v>
      </c>
      <c r="F19" s="3">
        <v>22445</v>
      </c>
      <c r="G19" s="3" t="s">
        <v>33</v>
      </c>
    </row>
    <row r="20" spans="1:7" ht="15" customHeight="1" x14ac:dyDescent="0.25">
      <c r="A20" t="s">
        <v>34</v>
      </c>
      <c r="B20" t="s">
        <v>27</v>
      </c>
      <c r="C20" t="s">
        <v>18</v>
      </c>
      <c r="D20" t="s">
        <v>13</v>
      </c>
      <c r="E20" t="s">
        <v>14</v>
      </c>
      <c r="F20" s="3">
        <v>26736</v>
      </c>
      <c r="G20" s="3" t="s">
        <v>19</v>
      </c>
    </row>
    <row r="21" spans="1:7" ht="15" customHeight="1" x14ac:dyDescent="0.25">
      <c r="A21" t="s">
        <v>35</v>
      </c>
      <c r="B21" t="s">
        <v>27</v>
      </c>
      <c r="C21" t="s">
        <v>18</v>
      </c>
      <c r="D21" t="s">
        <v>13</v>
      </c>
      <c r="E21" t="s">
        <v>14</v>
      </c>
      <c r="F21" s="3">
        <v>26736</v>
      </c>
      <c r="G21" s="3" t="s">
        <v>19</v>
      </c>
    </row>
    <row r="22" spans="1:7" ht="15" customHeight="1" x14ac:dyDescent="0.25">
      <c r="A22" t="s">
        <v>36</v>
      </c>
      <c r="B22" t="s">
        <v>27</v>
      </c>
      <c r="C22" t="s">
        <v>18</v>
      </c>
      <c r="D22" t="s">
        <v>13</v>
      </c>
      <c r="E22" t="s">
        <v>14</v>
      </c>
      <c r="F22" s="3">
        <v>26736</v>
      </c>
      <c r="G22" s="3" t="s">
        <v>19</v>
      </c>
    </row>
    <row r="23" spans="1:7" ht="15" customHeight="1" x14ac:dyDescent="0.25">
      <c r="A23" t="s">
        <v>37</v>
      </c>
      <c r="B23" t="s">
        <v>38</v>
      </c>
      <c r="C23" t="s">
        <v>32</v>
      </c>
      <c r="D23" t="s">
        <v>13</v>
      </c>
      <c r="E23" t="s">
        <v>14</v>
      </c>
      <c r="F23" s="3">
        <v>22445</v>
      </c>
      <c r="G23" s="3" t="s">
        <v>33</v>
      </c>
    </row>
    <row r="24" spans="1:7" ht="15" customHeight="1" x14ac:dyDescent="0.25">
      <c r="A24" t="s">
        <v>39</v>
      </c>
      <c r="B24" t="s">
        <v>40</v>
      </c>
      <c r="C24" t="s">
        <v>32</v>
      </c>
      <c r="D24" t="s">
        <v>13</v>
      </c>
      <c r="E24" t="s">
        <v>14</v>
      </c>
      <c r="F24" s="3">
        <v>22445</v>
      </c>
      <c r="G24" s="3" t="s">
        <v>33</v>
      </c>
    </row>
    <row r="25" spans="1:7" ht="15" customHeight="1" x14ac:dyDescent="0.25">
      <c r="A25" t="s">
        <v>41</v>
      </c>
      <c r="B25" t="s">
        <v>42</v>
      </c>
      <c r="C25" t="s">
        <v>18</v>
      </c>
      <c r="D25" t="s">
        <v>13</v>
      </c>
      <c r="E25" t="s">
        <v>14</v>
      </c>
      <c r="F25" s="3">
        <v>26736</v>
      </c>
      <c r="G25" s="3" t="s">
        <v>19</v>
      </c>
    </row>
    <row r="26" spans="1:7" ht="15" customHeight="1" x14ac:dyDescent="0.25">
      <c r="A26" t="s">
        <v>43</v>
      </c>
      <c r="B26" t="s">
        <v>42</v>
      </c>
      <c r="C26" t="s">
        <v>18</v>
      </c>
      <c r="D26" t="s">
        <v>13</v>
      </c>
      <c r="E26" t="s">
        <v>14</v>
      </c>
      <c r="F26" s="3">
        <v>26736</v>
      </c>
      <c r="G26" s="3" t="s">
        <v>19</v>
      </c>
    </row>
    <row r="27" spans="1:7" ht="15" customHeight="1" x14ac:dyDescent="0.25">
      <c r="A27" t="s">
        <v>44</v>
      </c>
      <c r="B27" t="s">
        <v>42</v>
      </c>
      <c r="C27" t="s">
        <v>18</v>
      </c>
      <c r="D27" t="s">
        <v>13</v>
      </c>
      <c r="E27" t="s">
        <v>14</v>
      </c>
      <c r="F27" s="3">
        <v>26736</v>
      </c>
      <c r="G27" s="3" t="s">
        <v>19</v>
      </c>
    </row>
    <row r="28" spans="1:7" ht="15" customHeight="1" x14ac:dyDescent="0.25">
      <c r="A28" t="s">
        <v>45</v>
      </c>
      <c r="B28" t="s">
        <v>42</v>
      </c>
      <c r="C28" t="s">
        <v>32</v>
      </c>
      <c r="D28" t="s">
        <v>13</v>
      </c>
      <c r="E28" t="s">
        <v>14</v>
      </c>
      <c r="F28" s="3">
        <v>22445</v>
      </c>
      <c r="G28" s="3" t="s">
        <v>33</v>
      </c>
    </row>
    <row r="29" spans="1:7" ht="15" customHeight="1" x14ac:dyDescent="0.25">
      <c r="A29" t="s">
        <v>46</v>
      </c>
      <c r="B29" t="s">
        <v>47</v>
      </c>
      <c r="C29" t="s">
        <v>18</v>
      </c>
      <c r="D29" t="s">
        <v>13</v>
      </c>
      <c r="E29" t="s">
        <v>14</v>
      </c>
      <c r="F29" s="3">
        <v>26736</v>
      </c>
      <c r="G29" s="3" t="s">
        <v>19</v>
      </c>
    </row>
    <row r="30" spans="1:7" ht="15" customHeight="1" x14ac:dyDescent="0.25">
      <c r="A30" t="s">
        <v>48</v>
      </c>
      <c r="B30" t="s">
        <v>47</v>
      </c>
      <c r="C30" t="s">
        <v>32</v>
      </c>
      <c r="D30" t="s">
        <v>13</v>
      </c>
      <c r="E30" t="s">
        <v>14</v>
      </c>
      <c r="F30" s="3">
        <v>22445</v>
      </c>
      <c r="G30" s="3" t="s">
        <v>33</v>
      </c>
    </row>
    <row r="31" spans="1:7" ht="15" customHeight="1" x14ac:dyDescent="0.25">
      <c r="A31" t="s">
        <v>49</v>
      </c>
      <c r="B31" t="s">
        <v>42</v>
      </c>
      <c r="C31" t="s">
        <v>50</v>
      </c>
      <c r="D31" t="s">
        <v>13</v>
      </c>
      <c r="E31" t="s">
        <v>14</v>
      </c>
      <c r="F31" s="3">
        <v>26891</v>
      </c>
      <c r="G31" s="3" t="s">
        <v>51</v>
      </c>
    </row>
    <row r="32" spans="1:7" ht="15" customHeight="1" x14ac:dyDescent="0.25">
      <c r="A32" t="s">
        <v>52</v>
      </c>
      <c r="B32" t="s">
        <v>53</v>
      </c>
      <c r="C32" t="s">
        <v>32</v>
      </c>
      <c r="D32" t="s">
        <v>13</v>
      </c>
      <c r="E32" t="s">
        <v>14</v>
      </c>
      <c r="F32" s="3">
        <v>22445</v>
      </c>
      <c r="G32" s="3" t="s">
        <v>33</v>
      </c>
    </row>
    <row r="33" spans="1:7" ht="15" customHeight="1" x14ac:dyDescent="0.25">
      <c r="A33" t="s">
        <v>54</v>
      </c>
      <c r="B33" t="s">
        <v>47</v>
      </c>
      <c r="C33" t="s">
        <v>32</v>
      </c>
      <c r="D33" t="s">
        <v>13</v>
      </c>
      <c r="E33" t="s">
        <v>14</v>
      </c>
      <c r="F33" s="3">
        <v>22445</v>
      </c>
      <c r="G33" s="3" t="s">
        <v>33</v>
      </c>
    </row>
    <row r="34" spans="1:7" ht="15" customHeight="1" x14ac:dyDescent="0.25">
      <c r="A34" t="s">
        <v>55</v>
      </c>
      <c r="B34" t="s">
        <v>56</v>
      </c>
      <c r="C34" t="s">
        <v>18</v>
      </c>
      <c r="D34" t="s">
        <v>13</v>
      </c>
      <c r="E34" t="s">
        <v>14</v>
      </c>
      <c r="F34" s="3">
        <v>26736</v>
      </c>
      <c r="G34" s="3" t="s">
        <v>19</v>
      </c>
    </row>
    <row r="35" spans="1:7" ht="15" customHeight="1" x14ac:dyDescent="0.25">
      <c r="A35" t="s">
        <v>57</v>
      </c>
      <c r="B35" t="s">
        <v>58</v>
      </c>
      <c r="C35" t="s">
        <v>32</v>
      </c>
      <c r="D35" t="s">
        <v>13</v>
      </c>
      <c r="E35" t="s">
        <v>14</v>
      </c>
      <c r="F35" s="3">
        <v>22445</v>
      </c>
      <c r="G35" s="3" t="s">
        <v>33</v>
      </c>
    </row>
    <row r="36" spans="1:7" ht="15" customHeight="1" x14ac:dyDescent="0.25">
      <c r="A36" t="s">
        <v>59</v>
      </c>
      <c r="B36" t="s">
        <v>60</v>
      </c>
      <c r="C36" t="s">
        <v>18</v>
      </c>
      <c r="D36" t="s">
        <v>13</v>
      </c>
      <c r="E36" t="s">
        <v>14</v>
      </c>
      <c r="F36" s="3">
        <v>26736</v>
      </c>
      <c r="G36" s="3" t="s">
        <v>19</v>
      </c>
    </row>
    <row r="37" spans="1:7" ht="15" customHeight="1" x14ac:dyDescent="0.25">
      <c r="A37" t="s">
        <v>61</v>
      </c>
      <c r="B37" t="s">
        <v>42</v>
      </c>
      <c r="C37" t="s">
        <v>62</v>
      </c>
      <c r="D37" t="s">
        <v>13</v>
      </c>
      <c r="E37" t="s">
        <v>14</v>
      </c>
      <c r="F37" s="3">
        <v>21512.799999999999</v>
      </c>
      <c r="G37" s="3" t="s">
        <v>63</v>
      </c>
    </row>
    <row r="38" spans="1:7" ht="15" customHeight="1" x14ac:dyDescent="0.25">
      <c r="A38" t="s">
        <v>64</v>
      </c>
      <c r="B38" t="s">
        <v>42</v>
      </c>
      <c r="C38" t="s">
        <v>18</v>
      </c>
      <c r="D38" t="s">
        <v>13</v>
      </c>
      <c r="E38" t="s">
        <v>14</v>
      </c>
      <c r="F38" s="3">
        <v>26736</v>
      </c>
      <c r="G38" s="3" t="s">
        <v>19</v>
      </c>
    </row>
    <row r="39" spans="1:7" ht="15" customHeight="1" x14ac:dyDescent="0.25">
      <c r="A39" t="s">
        <v>65</v>
      </c>
      <c r="B39" t="s">
        <v>66</v>
      </c>
      <c r="C39" t="s">
        <v>32</v>
      </c>
      <c r="D39" t="s">
        <v>13</v>
      </c>
      <c r="E39" t="s">
        <v>14</v>
      </c>
      <c r="F39" s="3">
        <v>22445</v>
      </c>
      <c r="G39" s="3" t="s">
        <v>33</v>
      </c>
    </row>
    <row r="40" spans="1:7" ht="15" customHeight="1" x14ac:dyDescent="0.25">
      <c r="A40" t="s">
        <v>67</v>
      </c>
      <c r="B40" t="s">
        <v>42</v>
      </c>
      <c r="C40" t="s">
        <v>18</v>
      </c>
      <c r="D40" t="s">
        <v>13</v>
      </c>
      <c r="E40" t="s">
        <v>14</v>
      </c>
      <c r="F40" s="3">
        <v>26736</v>
      </c>
      <c r="G40" s="3" t="s">
        <v>19</v>
      </c>
    </row>
    <row r="41" spans="1:7" ht="15" customHeight="1" x14ac:dyDescent="0.25">
      <c r="A41" t="s">
        <v>68</v>
      </c>
      <c r="B41" t="s">
        <v>42</v>
      </c>
      <c r="C41" t="s">
        <v>18</v>
      </c>
      <c r="D41" t="s">
        <v>13</v>
      </c>
      <c r="E41" t="s">
        <v>14</v>
      </c>
      <c r="F41" s="3">
        <v>26736</v>
      </c>
      <c r="G41" s="3" t="s">
        <v>19</v>
      </c>
    </row>
    <row r="42" spans="1:7" ht="15" customHeight="1" x14ac:dyDescent="0.25">
      <c r="A42" t="s">
        <v>69</v>
      </c>
      <c r="B42" t="s">
        <v>70</v>
      </c>
      <c r="C42" t="s">
        <v>32</v>
      </c>
      <c r="D42" t="s">
        <v>13</v>
      </c>
      <c r="E42" t="s">
        <v>14</v>
      </c>
      <c r="F42" s="3">
        <v>22445</v>
      </c>
      <c r="G42" s="3" t="s">
        <v>33</v>
      </c>
    </row>
    <row r="43" spans="1:7" ht="15" customHeight="1" x14ac:dyDescent="0.25">
      <c r="A43" t="s">
        <v>71</v>
      </c>
      <c r="B43" t="s">
        <v>42</v>
      </c>
      <c r="C43" t="s">
        <v>18</v>
      </c>
      <c r="D43" t="s">
        <v>13</v>
      </c>
      <c r="E43" t="s">
        <v>14</v>
      </c>
      <c r="F43" s="3">
        <v>26736</v>
      </c>
      <c r="G43" s="3" t="s">
        <v>19</v>
      </c>
    </row>
    <row r="44" spans="1:7" ht="15" customHeight="1" x14ac:dyDescent="0.25">
      <c r="A44" t="s">
        <v>72</v>
      </c>
      <c r="B44" t="s">
        <v>42</v>
      </c>
      <c r="C44" t="s">
        <v>18</v>
      </c>
      <c r="D44" t="s">
        <v>13</v>
      </c>
      <c r="E44" t="s">
        <v>14</v>
      </c>
      <c r="F44" s="3">
        <v>26736</v>
      </c>
      <c r="G44" s="3" t="s">
        <v>19</v>
      </c>
    </row>
    <row r="45" spans="1:7" ht="15" customHeight="1" x14ac:dyDescent="0.25">
      <c r="A45" t="s">
        <v>73</v>
      </c>
      <c r="B45" t="s">
        <v>42</v>
      </c>
      <c r="C45" t="s">
        <v>18</v>
      </c>
      <c r="D45" t="s">
        <v>13</v>
      </c>
      <c r="E45" t="s">
        <v>14</v>
      </c>
      <c r="F45" s="3">
        <v>26736</v>
      </c>
      <c r="G45" s="3" t="s">
        <v>19</v>
      </c>
    </row>
    <row r="46" spans="1:7" ht="15" customHeight="1" x14ac:dyDescent="0.25">
      <c r="A46" t="s">
        <v>74</v>
      </c>
      <c r="B46" t="s">
        <v>42</v>
      </c>
      <c r="C46" t="s">
        <v>18</v>
      </c>
      <c r="D46" t="s">
        <v>13</v>
      </c>
      <c r="E46" t="s">
        <v>14</v>
      </c>
      <c r="F46" s="3">
        <v>26736</v>
      </c>
      <c r="G46" s="3" t="s">
        <v>19</v>
      </c>
    </row>
    <row r="47" spans="1:7" ht="15" customHeight="1" x14ac:dyDescent="0.25">
      <c r="A47" t="s">
        <v>75</v>
      </c>
      <c r="B47" t="s">
        <v>42</v>
      </c>
      <c r="C47" t="s">
        <v>32</v>
      </c>
      <c r="D47" t="s">
        <v>13</v>
      </c>
      <c r="E47" t="s">
        <v>14</v>
      </c>
      <c r="F47" s="3">
        <v>22445</v>
      </c>
      <c r="G47" s="3" t="s">
        <v>33</v>
      </c>
    </row>
    <row r="48" spans="1:7" ht="15" customHeight="1" x14ac:dyDescent="0.25">
      <c r="A48" t="s">
        <v>76</v>
      </c>
      <c r="B48" t="s">
        <v>42</v>
      </c>
      <c r="C48" t="s">
        <v>18</v>
      </c>
      <c r="D48" t="s">
        <v>13</v>
      </c>
      <c r="E48" t="s">
        <v>14</v>
      </c>
      <c r="F48" s="3">
        <v>26736</v>
      </c>
      <c r="G48" s="3" t="s">
        <v>19</v>
      </c>
    </row>
    <row r="49" spans="1:7" ht="15" customHeight="1" x14ac:dyDescent="0.25">
      <c r="A49" t="s">
        <v>77</v>
      </c>
      <c r="B49" t="s">
        <v>42</v>
      </c>
      <c r="C49" t="s">
        <v>18</v>
      </c>
      <c r="D49" t="s">
        <v>13</v>
      </c>
      <c r="E49" t="s">
        <v>14</v>
      </c>
      <c r="F49" s="3">
        <v>26736</v>
      </c>
      <c r="G49" s="3" t="s">
        <v>19</v>
      </c>
    </row>
    <row r="50" spans="1:7" ht="15" customHeight="1" x14ac:dyDescent="0.25">
      <c r="A50" t="s">
        <v>78</v>
      </c>
      <c r="B50" t="s">
        <v>42</v>
      </c>
      <c r="C50" t="s">
        <v>18</v>
      </c>
      <c r="D50" t="s">
        <v>13</v>
      </c>
      <c r="E50" t="s">
        <v>14</v>
      </c>
      <c r="F50" s="3">
        <v>26736</v>
      </c>
      <c r="G50" s="3" t="s">
        <v>19</v>
      </c>
    </row>
    <row r="51" spans="1:7" ht="15" customHeight="1" x14ac:dyDescent="0.25">
      <c r="A51" t="s">
        <v>79</v>
      </c>
      <c r="B51" t="s">
        <v>42</v>
      </c>
      <c r="C51" t="s">
        <v>18</v>
      </c>
      <c r="D51" t="s">
        <v>13</v>
      </c>
      <c r="E51" t="s">
        <v>14</v>
      </c>
      <c r="F51" s="3">
        <v>26736</v>
      </c>
      <c r="G51" s="3" t="s">
        <v>19</v>
      </c>
    </row>
    <row r="52" spans="1:7" ht="15" customHeight="1" x14ac:dyDescent="0.25">
      <c r="A52" t="s">
        <v>80</v>
      </c>
      <c r="B52" t="s">
        <v>42</v>
      </c>
      <c r="C52" t="s">
        <v>18</v>
      </c>
      <c r="D52" t="s">
        <v>13</v>
      </c>
      <c r="E52" t="s">
        <v>14</v>
      </c>
      <c r="F52" s="3">
        <v>26736</v>
      </c>
      <c r="G52" s="3" t="s">
        <v>19</v>
      </c>
    </row>
    <row r="53" spans="1:7" ht="15" customHeight="1" x14ac:dyDescent="0.25">
      <c r="A53" t="s">
        <v>81</v>
      </c>
      <c r="B53" t="s">
        <v>42</v>
      </c>
      <c r="C53" t="s">
        <v>18</v>
      </c>
      <c r="D53" t="s">
        <v>13</v>
      </c>
      <c r="E53" t="s">
        <v>14</v>
      </c>
      <c r="F53" s="3">
        <v>26736</v>
      </c>
      <c r="G53" s="3" t="s">
        <v>19</v>
      </c>
    </row>
    <row r="54" spans="1:7" ht="15" customHeight="1" x14ac:dyDescent="0.25">
      <c r="A54" t="s">
        <v>82</v>
      </c>
      <c r="B54" t="s">
        <v>42</v>
      </c>
      <c r="C54" t="s">
        <v>32</v>
      </c>
      <c r="D54" t="s">
        <v>13</v>
      </c>
      <c r="E54" t="s">
        <v>14</v>
      </c>
      <c r="F54" s="3">
        <v>22445</v>
      </c>
      <c r="G54" s="3" t="s">
        <v>33</v>
      </c>
    </row>
    <row r="55" spans="1:7" ht="15" customHeight="1" x14ac:dyDescent="0.25">
      <c r="A55" t="s">
        <v>83</v>
      </c>
      <c r="B55" t="s">
        <v>42</v>
      </c>
      <c r="C55" t="s">
        <v>84</v>
      </c>
      <c r="D55" t="s">
        <v>13</v>
      </c>
      <c r="E55" t="s">
        <v>14</v>
      </c>
      <c r="F55" s="3">
        <v>24718.400000000001</v>
      </c>
      <c r="G55" s="3" t="s">
        <v>85</v>
      </c>
    </row>
    <row r="56" spans="1:7" ht="15" customHeight="1" x14ac:dyDescent="0.25">
      <c r="A56" t="s">
        <v>86</v>
      </c>
      <c r="B56" t="s">
        <v>87</v>
      </c>
      <c r="C56" t="s">
        <v>32</v>
      </c>
      <c r="D56" t="s">
        <v>13</v>
      </c>
      <c r="E56" t="s">
        <v>14</v>
      </c>
      <c r="F56" s="3">
        <v>22445</v>
      </c>
      <c r="G56" s="3" t="s">
        <v>33</v>
      </c>
    </row>
    <row r="57" spans="1:7" ht="15" customHeight="1" x14ac:dyDescent="0.25">
      <c r="A57" t="s">
        <v>88</v>
      </c>
      <c r="B57" t="s">
        <v>89</v>
      </c>
      <c r="C57" t="s">
        <v>32</v>
      </c>
      <c r="D57" t="s">
        <v>13</v>
      </c>
      <c r="E57" t="s">
        <v>14</v>
      </c>
      <c r="F57" s="3">
        <v>22445</v>
      </c>
      <c r="G57" s="3" t="s">
        <v>33</v>
      </c>
    </row>
    <row r="58" spans="1:7" ht="15" customHeight="1" x14ac:dyDescent="0.25">
      <c r="A58" t="s">
        <v>90</v>
      </c>
      <c r="B58" t="s">
        <v>91</v>
      </c>
      <c r="C58" t="s">
        <v>32</v>
      </c>
      <c r="D58" t="s">
        <v>13</v>
      </c>
      <c r="E58" t="s">
        <v>14</v>
      </c>
      <c r="F58" s="3">
        <v>22445</v>
      </c>
      <c r="G58" s="3" t="s">
        <v>33</v>
      </c>
    </row>
    <row r="59" spans="1:7" ht="15" customHeight="1" x14ac:dyDescent="0.25">
      <c r="A59" t="s">
        <v>92</v>
      </c>
      <c r="B59" t="s">
        <v>91</v>
      </c>
      <c r="C59" t="s">
        <v>32</v>
      </c>
      <c r="D59" t="s">
        <v>13</v>
      </c>
      <c r="E59" t="s">
        <v>14</v>
      </c>
      <c r="F59" s="3">
        <v>22445</v>
      </c>
      <c r="G59" s="3" t="s">
        <v>33</v>
      </c>
    </row>
    <row r="60" spans="1:7" ht="15" customHeight="1" x14ac:dyDescent="0.25">
      <c r="A60" t="s">
        <v>93</v>
      </c>
      <c r="B60" t="s">
        <v>91</v>
      </c>
      <c r="C60" t="s">
        <v>18</v>
      </c>
      <c r="D60" t="s">
        <v>13</v>
      </c>
      <c r="E60" t="s">
        <v>14</v>
      </c>
      <c r="F60" s="3">
        <v>26736</v>
      </c>
      <c r="G60" s="3" t="s">
        <v>19</v>
      </c>
    </row>
    <row r="61" spans="1:7" ht="15" customHeight="1" x14ac:dyDescent="0.25">
      <c r="A61" t="s">
        <v>94</v>
      </c>
      <c r="B61" t="s">
        <v>91</v>
      </c>
      <c r="C61" t="s">
        <v>32</v>
      </c>
      <c r="D61" t="s">
        <v>13</v>
      </c>
      <c r="E61" t="s">
        <v>14</v>
      </c>
      <c r="F61" s="3">
        <v>22445</v>
      </c>
      <c r="G61" s="3" t="s">
        <v>33</v>
      </c>
    </row>
    <row r="62" spans="1:7" ht="15" customHeight="1" x14ac:dyDescent="0.25">
      <c r="A62" t="s">
        <v>95</v>
      </c>
      <c r="B62" t="s">
        <v>91</v>
      </c>
      <c r="C62" t="s">
        <v>32</v>
      </c>
      <c r="D62" t="s">
        <v>13</v>
      </c>
      <c r="E62" t="s">
        <v>14</v>
      </c>
      <c r="F62" s="3">
        <v>22445</v>
      </c>
      <c r="G62" s="3" t="s">
        <v>33</v>
      </c>
    </row>
    <row r="63" spans="1:7" ht="15" customHeight="1" x14ac:dyDescent="0.25">
      <c r="A63" t="s">
        <v>96</v>
      </c>
      <c r="B63" t="s">
        <v>91</v>
      </c>
      <c r="C63" t="s">
        <v>32</v>
      </c>
      <c r="D63" t="s">
        <v>13</v>
      </c>
      <c r="E63" t="s">
        <v>14</v>
      </c>
      <c r="F63" s="3">
        <v>22445</v>
      </c>
      <c r="G63" s="3" t="s">
        <v>33</v>
      </c>
    </row>
    <row r="64" spans="1:7" ht="15" customHeight="1" x14ac:dyDescent="0.25">
      <c r="A64" t="s">
        <v>97</v>
      </c>
      <c r="B64" t="s">
        <v>91</v>
      </c>
      <c r="C64" t="s">
        <v>32</v>
      </c>
      <c r="D64" t="s">
        <v>13</v>
      </c>
      <c r="E64" t="s">
        <v>14</v>
      </c>
      <c r="F64" s="3">
        <v>22445</v>
      </c>
      <c r="G64" s="3" t="s">
        <v>33</v>
      </c>
    </row>
    <row r="65" spans="1:7" ht="15" customHeight="1" x14ac:dyDescent="0.25">
      <c r="A65" t="s">
        <v>98</v>
      </c>
      <c r="B65" t="s">
        <v>91</v>
      </c>
      <c r="C65" t="s">
        <v>18</v>
      </c>
      <c r="D65" t="s">
        <v>13</v>
      </c>
      <c r="E65" t="s">
        <v>14</v>
      </c>
      <c r="F65" s="3">
        <v>26736</v>
      </c>
      <c r="G65" s="3" t="s">
        <v>19</v>
      </c>
    </row>
    <row r="66" spans="1:7" ht="15" customHeight="1" x14ac:dyDescent="0.25">
      <c r="A66" t="s">
        <v>99</v>
      </c>
      <c r="B66" t="s">
        <v>91</v>
      </c>
      <c r="C66" t="s">
        <v>32</v>
      </c>
      <c r="D66" t="s">
        <v>13</v>
      </c>
      <c r="E66" t="s">
        <v>14</v>
      </c>
      <c r="F66" s="3">
        <v>22445</v>
      </c>
      <c r="G66" s="3" t="s">
        <v>33</v>
      </c>
    </row>
    <row r="67" spans="1:7" ht="15" customHeight="1" x14ac:dyDescent="0.25">
      <c r="A67" t="s">
        <v>100</v>
      </c>
      <c r="B67" t="s">
        <v>91</v>
      </c>
      <c r="C67" t="s">
        <v>32</v>
      </c>
      <c r="D67" t="s">
        <v>13</v>
      </c>
      <c r="E67" t="s">
        <v>14</v>
      </c>
      <c r="F67" s="3">
        <v>22445</v>
      </c>
      <c r="G67" s="3" t="s">
        <v>33</v>
      </c>
    </row>
    <row r="68" spans="1:7" ht="15" customHeight="1" x14ac:dyDescent="0.25">
      <c r="A68" t="s">
        <v>101</v>
      </c>
      <c r="B68" t="s">
        <v>102</v>
      </c>
      <c r="C68" t="s">
        <v>32</v>
      </c>
      <c r="D68" t="s">
        <v>13</v>
      </c>
      <c r="E68" t="s">
        <v>14</v>
      </c>
      <c r="F68" s="3">
        <v>22445</v>
      </c>
      <c r="G68" s="3" t="s">
        <v>33</v>
      </c>
    </row>
    <row r="69" spans="1:7" ht="15" customHeight="1" x14ac:dyDescent="0.25">
      <c r="A69" t="s">
        <v>103</v>
      </c>
      <c r="B69" t="s">
        <v>104</v>
      </c>
      <c r="C69" t="s">
        <v>32</v>
      </c>
      <c r="D69" t="s">
        <v>13</v>
      </c>
      <c r="E69" t="s">
        <v>14</v>
      </c>
      <c r="F69" s="3">
        <v>22445</v>
      </c>
      <c r="G69" s="3" t="s">
        <v>33</v>
      </c>
    </row>
    <row r="70" spans="1:7" ht="15" customHeight="1" x14ac:dyDescent="0.25">
      <c r="A70" t="s">
        <v>105</v>
      </c>
      <c r="B70" t="s">
        <v>104</v>
      </c>
      <c r="C70" t="s">
        <v>32</v>
      </c>
      <c r="D70" t="s">
        <v>13</v>
      </c>
      <c r="E70" t="s">
        <v>14</v>
      </c>
      <c r="F70" s="3">
        <v>22445</v>
      </c>
      <c r="G70" s="3" t="s">
        <v>33</v>
      </c>
    </row>
    <row r="71" spans="1:7" ht="15" customHeight="1" x14ac:dyDescent="0.25">
      <c r="A71" t="s">
        <v>106</v>
      </c>
      <c r="B71" t="s">
        <v>107</v>
      </c>
      <c r="C71" t="s">
        <v>18</v>
      </c>
      <c r="D71" t="s">
        <v>13</v>
      </c>
      <c r="E71" t="s">
        <v>14</v>
      </c>
      <c r="F71" s="3">
        <v>26736</v>
      </c>
      <c r="G71" s="3" t="s">
        <v>19</v>
      </c>
    </row>
    <row r="72" spans="1:7" ht="15" customHeight="1" x14ac:dyDescent="0.25">
      <c r="A72" t="s">
        <v>108</v>
      </c>
      <c r="B72" t="s">
        <v>107</v>
      </c>
      <c r="C72" t="s">
        <v>32</v>
      </c>
      <c r="D72" t="s">
        <v>13</v>
      </c>
      <c r="E72" t="s">
        <v>14</v>
      </c>
      <c r="F72" s="3">
        <v>22445</v>
      </c>
      <c r="G72" s="3" t="s">
        <v>33</v>
      </c>
    </row>
    <row r="73" spans="1:7" ht="15" customHeight="1" x14ac:dyDescent="0.25">
      <c r="A73" t="s">
        <v>109</v>
      </c>
      <c r="B73" t="s">
        <v>107</v>
      </c>
      <c r="C73" t="s">
        <v>18</v>
      </c>
      <c r="D73" t="s">
        <v>13</v>
      </c>
      <c r="E73" t="s">
        <v>14</v>
      </c>
      <c r="F73" s="3">
        <v>26736</v>
      </c>
      <c r="G73" s="3" t="s">
        <v>19</v>
      </c>
    </row>
    <row r="74" spans="1:7" ht="15" customHeight="1" x14ac:dyDescent="0.25">
      <c r="A74" t="s">
        <v>110</v>
      </c>
      <c r="B74" t="s">
        <v>107</v>
      </c>
      <c r="C74" t="s">
        <v>18</v>
      </c>
      <c r="D74" t="s">
        <v>13</v>
      </c>
      <c r="E74" t="s">
        <v>14</v>
      </c>
      <c r="F74" s="3">
        <v>26736</v>
      </c>
      <c r="G74" s="3" t="s">
        <v>19</v>
      </c>
    </row>
    <row r="75" spans="1:7" ht="15" customHeight="1" x14ac:dyDescent="0.25">
      <c r="A75" t="s">
        <v>111</v>
      </c>
      <c r="B75" t="s">
        <v>107</v>
      </c>
      <c r="C75" t="s">
        <v>18</v>
      </c>
      <c r="D75" t="s">
        <v>13</v>
      </c>
      <c r="E75" t="s">
        <v>14</v>
      </c>
      <c r="F75" s="3">
        <v>26736</v>
      </c>
      <c r="G75" s="3" t="s">
        <v>19</v>
      </c>
    </row>
    <row r="76" spans="1:7" ht="15" customHeight="1" x14ac:dyDescent="0.25">
      <c r="A76" t="s">
        <v>112</v>
      </c>
      <c r="B76" t="s">
        <v>107</v>
      </c>
      <c r="C76" t="s">
        <v>18</v>
      </c>
      <c r="D76" t="s">
        <v>13</v>
      </c>
      <c r="E76" t="s">
        <v>14</v>
      </c>
      <c r="F76" s="3">
        <v>26736</v>
      </c>
      <c r="G76" s="3" t="s">
        <v>19</v>
      </c>
    </row>
    <row r="77" spans="1:7" ht="15" customHeight="1" x14ac:dyDescent="0.25">
      <c r="A77" t="s">
        <v>113</v>
      </c>
      <c r="B77" t="s">
        <v>107</v>
      </c>
      <c r="C77" t="s">
        <v>32</v>
      </c>
      <c r="D77" t="s">
        <v>13</v>
      </c>
      <c r="E77" t="s">
        <v>14</v>
      </c>
      <c r="F77" s="3">
        <v>22445</v>
      </c>
      <c r="G77" s="3" t="s">
        <v>33</v>
      </c>
    </row>
    <row r="78" spans="1:7" ht="15" customHeight="1" x14ac:dyDescent="0.25">
      <c r="A78" t="s">
        <v>114</v>
      </c>
      <c r="B78" t="s">
        <v>107</v>
      </c>
      <c r="C78" t="s">
        <v>32</v>
      </c>
      <c r="D78" t="s">
        <v>13</v>
      </c>
      <c r="E78" t="s">
        <v>14</v>
      </c>
      <c r="F78" s="3">
        <v>22445</v>
      </c>
      <c r="G78" s="3" t="s">
        <v>33</v>
      </c>
    </row>
    <row r="79" spans="1:7" ht="15" customHeight="1" x14ac:dyDescent="0.25">
      <c r="A79" t="s">
        <v>115</v>
      </c>
      <c r="B79" t="s">
        <v>107</v>
      </c>
      <c r="C79" t="s">
        <v>32</v>
      </c>
      <c r="D79" t="s">
        <v>13</v>
      </c>
      <c r="E79" t="s">
        <v>14</v>
      </c>
      <c r="F79" s="3">
        <v>22445</v>
      </c>
      <c r="G79" s="3" t="s">
        <v>33</v>
      </c>
    </row>
    <row r="80" spans="1:7" ht="15" customHeight="1" x14ac:dyDescent="0.25">
      <c r="A80" t="s">
        <v>116</v>
      </c>
      <c r="B80" t="s">
        <v>117</v>
      </c>
      <c r="C80" t="s">
        <v>18</v>
      </c>
      <c r="D80" t="s">
        <v>13</v>
      </c>
      <c r="E80" t="s">
        <v>14</v>
      </c>
      <c r="F80" s="3">
        <v>26736</v>
      </c>
      <c r="G80" s="3" t="s">
        <v>19</v>
      </c>
    </row>
    <row r="81" spans="1:7" ht="15" customHeight="1" x14ac:dyDescent="0.25">
      <c r="A81" t="s">
        <v>118</v>
      </c>
      <c r="B81" t="s">
        <v>107</v>
      </c>
      <c r="C81" t="s">
        <v>18</v>
      </c>
      <c r="D81" t="s">
        <v>13</v>
      </c>
      <c r="E81" t="s">
        <v>14</v>
      </c>
      <c r="F81" s="3">
        <v>26736</v>
      </c>
      <c r="G81" s="3" t="s">
        <v>19</v>
      </c>
    </row>
    <row r="82" spans="1:7" ht="15" customHeight="1" x14ac:dyDescent="0.25">
      <c r="A82" t="s">
        <v>119</v>
      </c>
      <c r="B82" t="s">
        <v>107</v>
      </c>
      <c r="C82" t="s">
        <v>18</v>
      </c>
      <c r="D82" t="s">
        <v>13</v>
      </c>
      <c r="E82" t="s">
        <v>14</v>
      </c>
      <c r="F82" s="3">
        <v>26736</v>
      </c>
      <c r="G82" s="3" t="s">
        <v>19</v>
      </c>
    </row>
    <row r="83" spans="1:7" ht="15" customHeight="1" x14ac:dyDescent="0.25">
      <c r="A83" t="s">
        <v>120</v>
      </c>
      <c r="B83" t="s">
        <v>107</v>
      </c>
      <c r="C83" t="s">
        <v>32</v>
      </c>
      <c r="D83" t="s">
        <v>13</v>
      </c>
      <c r="E83" t="s">
        <v>14</v>
      </c>
      <c r="F83" s="3">
        <v>22445</v>
      </c>
      <c r="G83" s="3" t="s">
        <v>33</v>
      </c>
    </row>
    <row r="84" spans="1:7" ht="15" customHeight="1" x14ac:dyDescent="0.25">
      <c r="A84" t="s">
        <v>121</v>
      </c>
      <c r="B84" t="s">
        <v>107</v>
      </c>
      <c r="C84" t="s">
        <v>32</v>
      </c>
      <c r="D84" t="s">
        <v>13</v>
      </c>
      <c r="E84" t="s">
        <v>14</v>
      </c>
      <c r="F84" s="3">
        <v>22445</v>
      </c>
      <c r="G84" s="3" t="s">
        <v>33</v>
      </c>
    </row>
    <row r="85" spans="1:7" ht="15" customHeight="1" x14ac:dyDescent="0.25">
      <c r="A85" t="s">
        <v>122</v>
      </c>
      <c r="B85" t="s">
        <v>117</v>
      </c>
      <c r="C85" t="s">
        <v>32</v>
      </c>
      <c r="D85" t="s">
        <v>13</v>
      </c>
      <c r="E85" t="s">
        <v>14</v>
      </c>
      <c r="F85" s="3">
        <v>22445</v>
      </c>
      <c r="G85" s="3" t="s">
        <v>33</v>
      </c>
    </row>
    <row r="86" spans="1:7" ht="15" customHeight="1" x14ac:dyDescent="0.25">
      <c r="A86" t="s">
        <v>123</v>
      </c>
      <c r="B86" t="s">
        <v>117</v>
      </c>
      <c r="C86" t="s">
        <v>18</v>
      </c>
      <c r="D86" t="s">
        <v>13</v>
      </c>
      <c r="E86" t="s">
        <v>14</v>
      </c>
      <c r="F86" s="3">
        <v>26736</v>
      </c>
      <c r="G86" s="3" t="s">
        <v>19</v>
      </c>
    </row>
    <row r="87" spans="1:7" ht="15" customHeight="1" x14ac:dyDescent="0.25">
      <c r="A87" t="s">
        <v>124</v>
      </c>
      <c r="B87" t="s">
        <v>117</v>
      </c>
      <c r="C87" t="s">
        <v>18</v>
      </c>
      <c r="D87" t="s">
        <v>13</v>
      </c>
      <c r="E87" t="s">
        <v>14</v>
      </c>
      <c r="F87" s="3">
        <v>26736</v>
      </c>
      <c r="G87" s="3" t="s">
        <v>19</v>
      </c>
    </row>
    <row r="88" spans="1:7" ht="15" customHeight="1" x14ac:dyDescent="0.25">
      <c r="A88" t="s">
        <v>125</v>
      </c>
      <c r="B88" t="s">
        <v>117</v>
      </c>
      <c r="C88" t="s">
        <v>32</v>
      </c>
      <c r="D88" t="s">
        <v>13</v>
      </c>
      <c r="E88" t="s">
        <v>14</v>
      </c>
      <c r="F88" s="3">
        <v>22445</v>
      </c>
      <c r="G88" s="3" t="s">
        <v>33</v>
      </c>
    </row>
    <row r="89" spans="1:7" ht="15" customHeight="1" x14ac:dyDescent="0.25">
      <c r="A89" t="s">
        <v>126</v>
      </c>
      <c r="B89" t="s">
        <v>117</v>
      </c>
      <c r="C89" t="s">
        <v>18</v>
      </c>
      <c r="D89" t="s">
        <v>13</v>
      </c>
      <c r="E89" t="s">
        <v>14</v>
      </c>
      <c r="F89" s="3">
        <v>26736</v>
      </c>
      <c r="G89" s="3" t="s">
        <v>19</v>
      </c>
    </row>
    <row r="90" spans="1:7" ht="15" customHeight="1" x14ac:dyDescent="0.25">
      <c r="A90" t="s">
        <v>127</v>
      </c>
      <c r="B90" t="s">
        <v>117</v>
      </c>
      <c r="C90" t="s">
        <v>18</v>
      </c>
      <c r="D90" t="s">
        <v>13</v>
      </c>
      <c r="E90" t="s">
        <v>14</v>
      </c>
      <c r="F90" s="3">
        <v>26736</v>
      </c>
      <c r="G90" s="3" t="s">
        <v>19</v>
      </c>
    </row>
    <row r="91" spans="1:7" ht="15" customHeight="1" x14ac:dyDescent="0.25">
      <c r="A91" t="s">
        <v>128</v>
      </c>
      <c r="B91" t="s">
        <v>117</v>
      </c>
      <c r="C91" t="s">
        <v>18</v>
      </c>
      <c r="D91" t="s">
        <v>13</v>
      </c>
      <c r="E91" t="s">
        <v>14</v>
      </c>
      <c r="F91" s="3">
        <v>26736</v>
      </c>
      <c r="G91" s="3" t="s">
        <v>19</v>
      </c>
    </row>
    <row r="92" spans="1:7" ht="15" customHeight="1" x14ac:dyDescent="0.25">
      <c r="A92" t="s">
        <v>129</v>
      </c>
      <c r="B92" t="s">
        <v>117</v>
      </c>
      <c r="C92" t="s">
        <v>18</v>
      </c>
      <c r="D92" t="s">
        <v>13</v>
      </c>
      <c r="E92" t="s">
        <v>14</v>
      </c>
      <c r="F92" s="3">
        <v>26736</v>
      </c>
      <c r="G92" s="3" t="s">
        <v>19</v>
      </c>
    </row>
    <row r="93" spans="1:7" ht="15" customHeight="1" x14ac:dyDescent="0.25">
      <c r="A93" t="s">
        <v>130</v>
      </c>
      <c r="B93" t="s">
        <v>131</v>
      </c>
      <c r="C93" t="s">
        <v>32</v>
      </c>
      <c r="D93" t="s">
        <v>13</v>
      </c>
      <c r="E93" t="s">
        <v>14</v>
      </c>
      <c r="F93" s="3">
        <v>22445</v>
      </c>
      <c r="G93" s="3" t="s">
        <v>33</v>
      </c>
    </row>
    <row r="94" spans="1:7" ht="15" customHeight="1" x14ac:dyDescent="0.25">
      <c r="A94" t="s">
        <v>132</v>
      </c>
      <c r="B94" t="s">
        <v>131</v>
      </c>
      <c r="C94" t="s">
        <v>32</v>
      </c>
      <c r="D94" t="s">
        <v>13</v>
      </c>
      <c r="E94" t="s">
        <v>14</v>
      </c>
      <c r="F94" s="3">
        <v>22445</v>
      </c>
      <c r="G94" s="3" t="s">
        <v>33</v>
      </c>
    </row>
    <row r="95" spans="1:7" ht="15" customHeight="1" x14ac:dyDescent="0.25">
      <c r="A95" t="s">
        <v>133</v>
      </c>
      <c r="B95" t="s">
        <v>131</v>
      </c>
      <c r="C95" t="s">
        <v>18</v>
      </c>
      <c r="D95" t="s">
        <v>13</v>
      </c>
      <c r="E95" t="s">
        <v>14</v>
      </c>
      <c r="F95" s="3">
        <v>26736</v>
      </c>
      <c r="G95" s="3" t="s">
        <v>19</v>
      </c>
    </row>
    <row r="96" spans="1:7" ht="15" customHeight="1" x14ac:dyDescent="0.25">
      <c r="A96" t="s">
        <v>134</v>
      </c>
      <c r="B96" t="s">
        <v>117</v>
      </c>
      <c r="C96" t="s">
        <v>18</v>
      </c>
      <c r="D96" t="s">
        <v>13</v>
      </c>
      <c r="E96" t="s">
        <v>14</v>
      </c>
      <c r="F96" s="3">
        <v>26736</v>
      </c>
      <c r="G96" s="3" t="s">
        <v>19</v>
      </c>
    </row>
    <row r="97" spans="1:7" ht="15" customHeight="1" x14ac:dyDescent="0.25">
      <c r="A97" t="s">
        <v>135</v>
      </c>
      <c r="B97" t="s">
        <v>136</v>
      </c>
      <c r="C97" t="s">
        <v>18</v>
      </c>
      <c r="D97" t="s">
        <v>13</v>
      </c>
      <c r="E97" t="s">
        <v>14</v>
      </c>
      <c r="F97" s="3">
        <v>26736</v>
      </c>
      <c r="G97" s="3" t="s">
        <v>19</v>
      </c>
    </row>
    <row r="98" spans="1:7" ht="15" customHeight="1" x14ac:dyDescent="0.25">
      <c r="A98" t="s">
        <v>137</v>
      </c>
      <c r="B98" t="s">
        <v>117</v>
      </c>
      <c r="C98" t="s">
        <v>18</v>
      </c>
      <c r="D98" t="s">
        <v>13</v>
      </c>
      <c r="E98" t="s">
        <v>14</v>
      </c>
      <c r="F98" s="3">
        <v>26736</v>
      </c>
      <c r="G98" s="3" t="s">
        <v>19</v>
      </c>
    </row>
    <row r="99" spans="1:7" ht="15" customHeight="1" x14ac:dyDescent="0.25">
      <c r="A99" t="s">
        <v>138</v>
      </c>
      <c r="B99" t="s">
        <v>139</v>
      </c>
      <c r="C99" t="s">
        <v>32</v>
      </c>
      <c r="D99" t="s">
        <v>13</v>
      </c>
      <c r="E99" t="s">
        <v>14</v>
      </c>
      <c r="F99" s="3">
        <v>22445</v>
      </c>
      <c r="G99" s="3" t="s">
        <v>33</v>
      </c>
    </row>
    <row r="100" spans="1:7" ht="15" customHeight="1" x14ac:dyDescent="0.25">
      <c r="A100" t="s">
        <v>140</v>
      </c>
      <c r="B100" t="s">
        <v>141</v>
      </c>
      <c r="C100" t="s">
        <v>32</v>
      </c>
      <c r="D100" t="s">
        <v>142</v>
      </c>
      <c r="E100" t="s">
        <v>14</v>
      </c>
      <c r="F100" s="3">
        <v>22445</v>
      </c>
      <c r="G100" s="3" t="s">
        <v>33</v>
      </c>
    </row>
    <row r="101" spans="1:7" ht="15" customHeight="1" x14ac:dyDescent="0.25">
      <c r="A101" t="s">
        <v>143</v>
      </c>
      <c r="B101" t="s">
        <v>144</v>
      </c>
      <c r="C101" t="s">
        <v>18</v>
      </c>
      <c r="D101" t="s">
        <v>13</v>
      </c>
      <c r="E101" t="s">
        <v>14</v>
      </c>
      <c r="F101" s="3">
        <v>26736</v>
      </c>
      <c r="G101" s="3" t="s">
        <v>19</v>
      </c>
    </row>
    <row r="102" spans="1:7" ht="15" customHeight="1" x14ac:dyDescent="0.25">
      <c r="A102" t="s">
        <v>145</v>
      </c>
      <c r="B102" t="s">
        <v>144</v>
      </c>
      <c r="C102" t="s">
        <v>18</v>
      </c>
      <c r="D102" t="s">
        <v>13</v>
      </c>
      <c r="E102" t="s">
        <v>14</v>
      </c>
      <c r="F102" s="3">
        <v>26736</v>
      </c>
      <c r="G102" s="3" t="s">
        <v>19</v>
      </c>
    </row>
    <row r="103" spans="1:7" ht="15" customHeight="1" x14ac:dyDescent="0.25">
      <c r="A103" t="s">
        <v>146</v>
      </c>
      <c r="B103" t="s">
        <v>144</v>
      </c>
      <c r="C103" t="s">
        <v>18</v>
      </c>
      <c r="D103" t="s">
        <v>13</v>
      </c>
      <c r="E103" t="s">
        <v>14</v>
      </c>
      <c r="F103" s="3">
        <v>26736</v>
      </c>
      <c r="G103" s="3" t="s">
        <v>19</v>
      </c>
    </row>
    <row r="104" spans="1:7" ht="15" customHeight="1" x14ac:dyDescent="0.25">
      <c r="A104" t="s">
        <v>147</v>
      </c>
      <c r="B104" t="s">
        <v>144</v>
      </c>
      <c r="C104" t="s">
        <v>18</v>
      </c>
      <c r="D104" t="s">
        <v>13</v>
      </c>
      <c r="E104" t="s">
        <v>14</v>
      </c>
      <c r="F104" s="3">
        <v>26736</v>
      </c>
      <c r="G104" s="3" t="s">
        <v>19</v>
      </c>
    </row>
    <row r="105" spans="1:7" ht="15" customHeight="1" x14ac:dyDescent="0.25">
      <c r="A105" t="s">
        <v>148</v>
      </c>
      <c r="B105" t="s">
        <v>144</v>
      </c>
      <c r="C105" t="s">
        <v>18</v>
      </c>
      <c r="D105" t="s">
        <v>142</v>
      </c>
      <c r="E105" t="s">
        <v>14</v>
      </c>
      <c r="F105" s="3">
        <v>26736</v>
      </c>
      <c r="G105" s="3" t="s">
        <v>19</v>
      </c>
    </row>
    <row r="106" spans="1:7" ht="15" customHeight="1" x14ac:dyDescent="0.25">
      <c r="A106" t="s">
        <v>149</v>
      </c>
      <c r="B106" t="s">
        <v>144</v>
      </c>
      <c r="C106" t="s">
        <v>18</v>
      </c>
      <c r="D106" t="s">
        <v>13</v>
      </c>
      <c r="E106" t="s">
        <v>14</v>
      </c>
      <c r="F106" s="3">
        <v>26736</v>
      </c>
      <c r="G106" s="3" t="s">
        <v>19</v>
      </c>
    </row>
    <row r="107" spans="1:7" ht="15" customHeight="1" x14ac:dyDescent="0.25">
      <c r="A107" t="s">
        <v>150</v>
      </c>
      <c r="B107" t="s">
        <v>144</v>
      </c>
      <c r="C107" t="s">
        <v>18</v>
      </c>
      <c r="D107" t="s">
        <v>13</v>
      </c>
      <c r="E107" t="s">
        <v>14</v>
      </c>
      <c r="F107" s="3">
        <v>26736</v>
      </c>
      <c r="G107" s="3" t="s">
        <v>19</v>
      </c>
    </row>
    <row r="108" spans="1:7" ht="15" customHeight="1" x14ac:dyDescent="0.25">
      <c r="A108" t="s">
        <v>151</v>
      </c>
      <c r="B108" t="s">
        <v>144</v>
      </c>
      <c r="C108" t="s">
        <v>18</v>
      </c>
      <c r="D108" t="s">
        <v>13</v>
      </c>
      <c r="E108" t="s">
        <v>14</v>
      </c>
      <c r="F108" s="3">
        <v>26736</v>
      </c>
      <c r="G108" s="3" t="s">
        <v>19</v>
      </c>
    </row>
    <row r="109" spans="1:7" ht="15" customHeight="1" x14ac:dyDescent="0.25">
      <c r="A109" t="s">
        <v>152</v>
      </c>
      <c r="B109" t="s">
        <v>144</v>
      </c>
      <c r="C109" t="s">
        <v>18</v>
      </c>
      <c r="D109" t="s">
        <v>13</v>
      </c>
      <c r="E109" t="s">
        <v>14</v>
      </c>
      <c r="F109" s="3">
        <v>26736</v>
      </c>
      <c r="G109" s="3" t="s">
        <v>19</v>
      </c>
    </row>
    <row r="110" spans="1:7" ht="15" customHeight="1" x14ac:dyDescent="0.25">
      <c r="A110" t="s">
        <v>153</v>
      </c>
      <c r="B110" t="s">
        <v>144</v>
      </c>
      <c r="C110" t="s">
        <v>18</v>
      </c>
      <c r="D110" t="s">
        <v>13</v>
      </c>
      <c r="E110" t="s">
        <v>14</v>
      </c>
      <c r="F110" s="3">
        <v>26736</v>
      </c>
      <c r="G110" s="3" t="s">
        <v>19</v>
      </c>
    </row>
    <row r="111" spans="1:7" ht="15" customHeight="1" x14ac:dyDescent="0.25">
      <c r="A111" t="s">
        <v>154</v>
      </c>
      <c r="B111" t="s">
        <v>144</v>
      </c>
      <c r="C111" t="s">
        <v>18</v>
      </c>
      <c r="D111" t="s">
        <v>13</v>
      </c>
      <c r="E111" t="s">
        <v>14</v>
      </c>
      <c r="F111" s="3">
        <v>26736</v>
      </c>
      <c r="G111" s="3" t="s">
        <v>19</v>
      </c>
    </row>
    <row r="112" spans="1:7" ht="15" customHeight="1" x14ac:dyDescent="0.25">
      <c r="A112" t="s">
        <v>155</v>
      </c>
      <c r="B112" t="s">
        <v>144</v>
      </c>
      <c r="C112" t="s">
        <v>18</v>
      </c>
      <c r="D112" t="s">
        <v>13</v>
      </c>
      <c r="E112" t="s">
        <v>14</v>
      </c>
      <c r="F112" s="3">
        <v>26736</v>
      </c>
      <c r="G112" s="3" t="s">
        <v>19</v>
      </c>
    </row>
    <row r="113" spans="1:7" ht="15" customHeight="1" x14ac:dyDescent="0.25">
      <c r="A113" t="s">
        <v>156</v>
      </c>
      <c r="B113" t="s">
        <v>144</v>
      </c>
      <c r="C113" t="s">
        <v>18</v>
      </c>
      <c r="D113" t="s">
        <v>13</v>
      </c>
      <c r="E113" t="s">
        <v>14</v>
      </c>
      <c r="F113" s="3">
        <v>26736</v>
      </c>
      <c r="G113" s="3" t="s">
        <v>19</v>
      </c>
    </row>
    <row r="114" spans="1:7" ht="15" customHeight="1" x14ac:dyDescent="0.25">
      <c r="A114" t="s">
        <v>157</v>
      </c>
      <c r="B114" t="s">
        <v>144</v>
      </c>
      <c r="C114" t="s">
        <v>12</v>
      </c>
      <c r="D114" t="s">
        <v>13</v>
      </c>
      <c r="E114" t="s">
        <v>14</v>
      </c>
      <c r="F114" s="3">
        <v>17003.2</v>
      </c>
      <c r="G114" s="3" t="s">
        <v>15</v>
      </c>
    </row>
    <row r="115" spans="1:7" ht="15" customHeight="1" x14ac:dyDescent="0.25">
      <c r="A115" t="s">
        <v>158</v>
      </c>
      <c r="B115" t="s">
        <v>144</v>
      </c>
      <c r="C115" t="s">
        <v>18</v>
      </c>
      <c r="D115" t="s">
        <v>13</v>
      </c>
      <c r="E115" t="s">
        <v>14</v>
      </c>
      <c r="F115" s="3">
        <v>26736</v>
      </c>
      <c r="G115" s="3" t="s">
        <v>19</v>
      </c>
    </row>
    <row r="116" spans="1:7" ht="15" customHeight="1" x14ac:dyDescent="0.25">
      <c r="A116" t="s">
        <v>159</v>
      </c>
      <c r="B116" t="s">
        <v>144</v>
      </c>
      <c r="C116" t="s">
        <v>18</v>
      </c>
      <c r="D116" t="s">
        <v>13</v>
      </c>
      <c r="E116" t="s">
        <v>14</v>
      </c>
      <c r="F116" s="3">
        <v>26736</v>
      </c>
      <c r="G116" s="3" t="s">
        <v>19</v>
      </c>
    </row>
    <row r="117" spans="1:7" ht="15" customHeight="1" x14ac:dyDescent="0.25">
      <c r="A117" t="s">
        <v>160</v>
      </c>
      <c r="B117" t="s">
        <v>144</v>
      </c>
      <c r="C117" t="s">
        <v>18</v>
      </c>
      <c r="D117" t="s">
        <v>13</v>
      </c>
      <c r="E117" t="s">
        <v>14</v>
      </c>
      <c r="F117" s="3">
        <v>26736</v>
      </c>
      <c r="G117" s="3" t="s">
        <v>19</v>
      </c>
    </row>
    <row r="118" spans="1:7" ht="15" customHeight="1" x14ac:dyDescent="0.25">
      <c r="A118" t="s">
        <v>161</v>
      </c>
      <c r="B118" t="s">
        <v>144</v>
      </c>
      <c r="C118" t="s">
        <v>18</v>
      </c>
      <c r="D118" t="s">
        <v>13</v>
      </c>
      <c r="E118" t="s">
        <v>14</v>
      </c>
      <c r="F118" s="3">
        <v>26736</v>
      </c>
      <c r="G118" s="3" t="s">
        <v>19</v>
      </c>
    </row>
    <row r="119" spans="1:7" ht="15" customHeight="1" x14ac:dyDescent="0.25">
      <c r="A119" t="s">
        <v>162</v>
      </c>
      <c r="B119" t="s">
        <v>144</v>
      </c>
      <c r="C119" t="s">
        <v>18</v>
      </c>
      <c r="D119" t="s">
        <v>13</v>
      </c>
      <c r="E119" t="s">
        <v>14</v>
      </c>
      <c r="F119" s="3">
        <v>26736</v>
      </c>
      <c r="G119" s="3" t="s">
        <v>19</v>
      </c>
    </row>
    <row r="120" spans="1:7" ht="15" customHeight="1" x14ac:dyDescent="0.25">
      <c r="A120" t="s">
        <v>163</v>
      </c>
      <c r="B120" t="s">
        <v>144</v>
      </c>
      <c r="C120" t="s">
        <v>18</v>
      </c>
      <c r="D120" t="s">
        <v>13</v>
      </c>
      <c r="E120" t="s">
        <v>14</v>
      </c>
      <c r="F120" s="3">
        <v>26736</v>
      </c>
      <c r="G120" s="3" t="s">
        <v>19</v>
      </c>
    </row>
    <row r="121" spans="1:7" ht="15" customHeight="1" x14ac:dyDescent="0.25">
      <c r="A121" t="s">
        <v>164</v>
      </c>
      <c r="B121" t="s">
        <v>144</v>
      </c>
      <c r="C121" t="s">
        <v>18</v>
      </c>
      <c r="D121" t="s">
        <v>13</v>
      </c>
      <c r="E121" t="s">
        <v>14</v>
      </c>
      <c r="F121" s="3">
        <v>26736</v>
      </c>
      <c r="G121" s="3" t="s">
        <v>19</v>
      </c>
    </row>
    <row r="122" spans="1:7" ht="15" customHeight="1" x14ac:dyDescent="0.25">
      <c r="A122" t="s">
        <v>165</v>
      </c>
      <c r="B122" t="s">
        <v>144</v>
      </c>
      <c r="C122" t="s">
        <v>18</v>
      </c>
      <c r="D122" t="s">
        <v>13</v>
      </c>
      <c r="E122" t="s">
        <v>14</v>
      </c>
      <c r="F122" s="3">
        <v>26736</v>
      </c>
      <c r="G122" s="3" t="s">
        <v>19</v>
      </c>
    </row>
    <row r="123" spans="1:7" ht="15" customHeight="1" x14ac:dyDescent="0.25">
      <c r="A123" t="s">
        <v>166</v>
      </c>
      <c r="B123" t="s">
        <v>144</v>
      </c>
      <c r="C123" t="s">
        <v>18</v>
      </c>
      <c r="D123" t="s">
        <v>13</v>
      </c>
      <c r="E123" t="s">
        <v>14</v>
      </c>
      <c r="F123" s="3">
        <v>26736</v>
      </c>
      <c r="G123" s="3" t="s">
        <v>19</v>
      </c>
    </row>
    <row r="124" spans="1:7" ht="15" customHeight="1" x14ac:dyDescent="0.25">
      <c r="A124" t="s">
        <v>167</v>
      </c>
      <c r="B124" t="s">
        <v>144</v>
      </c>
      <c r="C124" t="s">
        <v>18</v>
      </c>
      <c r="D124" t="s">
        <v>13</v>
      </c>
      <c r="E124" t="s">
        <v>14</v>
      </c>
      <c r="F124" s="3">
        <v>26736</v>
      </c>
      <c r="G124" s="3" t="s">
        <v>19</v>
      </c>
    </row>
    <row r="125" spans="1:7" ht="15" customHeight="1" x14ac:dyDescent="0.25">
      <c r="A125" t="s">
        <v>168</v>
      </c>
      <c r="B125" t="s">
        <v>144</v>
      </c>
      <c r="C125" t="s">
        <v>18</v>
      </c>
      <c r="D125" t="s">
        <v>13</v>
      </c>
      <c r="E125" t="s">
        <v>14</v>
      </c>
      <c r="F125" s="3">
        <v>26736</v>
      </c>
      <c r="G125" s="3" t="s">
        <v>19</v>
      </c>
    </row>
    <row r="126" spans="1:7" ht="15" customHeight="1" x14ac:dyDescent="0.25">
      <c r="A126" t="s">
        <v>169</v>
      </c>
      <c r="B126" t="s">
        <v>144</v>
      </c>
      <c r="C126" t="s">
        <v>18</v>
      </c>
      <c r="D126" t="s">
        <v>13</v>
      </c>
      <c r="E126" t="s">
        <v>14</v>
      </c>
      <c r="F126" s="3">
        <v>26736</v>
      </c>
      <c r="G126" s="3" t="s">
        <v>19</v>
      </c>
    </row>
    <row r="127" spans="1:7" ht="15" customHeight="1" x14ac:dyDescent="0.25">
      <c r="A127" t="s">
        <v>170</v>
      </c>
      <c r="B127" t="s">
        <v>144</v>
      </c>
      <c r="C127" t="s">
        <v>18</v>
      </c>
      <c r="D127" t="s">
        <v>13</v>
      </c>
      <c r="E127" t="s">
        <v>14</v>
      </c>
      <c r="F127" s="3">
        <v>26736</v>
      </c>
      <c r="G127" s="3" t="s">
        <v>19</v>
      </c>
    </row>
    <row r="128" spans="1:7" ht="15" customHeight="1" x14ac:dyDescent="0.25">
      <c r="A128" t="s">
        <v>171</v>
      </c>
      <c r="B128" t="s">
        <v>144</v>
      </c>
      <c r="C128" t="s">
        <v>18</v>
      </c>
      <c r="D128" t="s">
        <v>13</v>
      </c>
      <c r="E128" t="s">
        <v>14</v>
      </c>
      <c r="F128" s="3">
        <v>26736</v>
      </c>
      <c r="G128" s="3" t="s">
        <v>19</v>
      </c>
    </row>
    <row r="129" spans="1:7" ht="15" customHeight="1" x14ac:dyDescent="0.25">
      <c r="A129" t="s">
        <v>172</v>
      </c>
      <c r="B129" t="s">
        <v>42</v>
      </c>
      <c r="C129" t="s">
        <v>32</v>
      </c>
      <c r="D129" t="s">
        <v>13</v>
      </c>
      <c r="E129" t="s">
        <v>14</v>
      </c>
      <c r="F129" s="3">
        <v>22445</v>
      </c>
      <c r="G129" s="3" t="s">
        <v>33</v>
      </c>
    </row>
    <row r="130" spans="1:7" ht="15" customHeight="1" x14ac:dyDescent="0.25">
      <c r="A130" t="s">
        <v>173</v>
      </c>
      <c r="B130" t="s">
        <v>11</v>
      </c>
      <c r="C130" t="s">
        <v>12</v>
      </c>
      <c r="D130" t="s">
        <v>13</v>
      </c>
      <c r="E130" t="s">
        <v>14</v>
      </c>
      <c r="F130" s="3">
        <v>17003</v>
      </c>
      <c r="G130" s="3" t="s">
        <v>15</v>
      </c>
    </row>
    <row r="131" spans="1:7" ht="15" customHeight="1" x14ac:dyDescent="0.25">
      <c r="A131" t="s">
        <v>174</v>
      </c>
      <c r="B131" t="s">
        <v>11</v>
      </c>
      <c r="C131" t="s">
        <v>50</v>
      </c>
      <c r="D131" t="s">
        <v>13</v>
      </c>
      <c r="E131" t="s">
        <v>14</v>
      </c>
      <c r="F131" s="3">
        <v>21251.200000000001</v>
      </c>
      <c r="G131" s="3" t="s">
        <v>51</v>
      </c>
    </row>
    <row r="132" spans="1:7" ht="15" customHeight="1" x14ac:dyDescent="0.25">
      <c r="A132" t="s">
        <v>175</v>
      </c>
      <c r="B132" t="s">
        <v>27</v>
      </c>
      <c r="C132" t="s">
        <v>18</v>
      </c>
      <c r="D132" t="s">
        <v>176</v>
      </c>
      <c r="E132" t="s">
        <v>14</v>
      </c>
      <c r="F132" s="3">
        <v>26736</v>
      </c>
      <c r="G132" s="3" t="s">
        <v>19</v>
      </c>
    </row>
    <row r="133" spans="1:7" ht="15" customHeight="1" x14ac:dyDescent="0.25">
      <c r="A133" t="s">
        <v>177</v>
      </c>
      <c r="B133" t="s">
        <v>178</v>
      </c>
      <c r="C133" t="s">
        <v>32</v>
      </c>
      <c r="D133" t="s">
        <v>13</v>
      </c>
      <c r="E133" t="s">
        <v>14</v>
      </c>
      <c r="F133" s="3">
        <v>22445</v>
      </c>
      <c r="G133" s="3" t="s">
        <v>33</v>
      </c>
    </row>
    <row r="134" spans="1:7" ht="15" customHeight="1" x14ac:dyDescent="0.25">
      <c r="A134" t="s">
        <v>179</v>
      </c>
      <c r="B134" t="s">
        <v>144</v>
      </c>
      <c r="C134" t="s">
        <v>18</v>
      </c>
      <c r="D134" t="s">
        <v>13</v>
      </c>
      <c r="E134" t="s">
        <v>14</v>
      </c>
      <c r="F134" s="3">
        <v>26736</v>
      </c>
      <c r="G134" s="3" t="s">
        <v>19</v>
      </c>
    </row>
    <row r="135" spans="1:7" ht="15" customHeight="1" x14ac:dyDescent="0.25">
      <c r="A135" t="s">
        <v>180</v>
      </c>
      <c r="B135" t="s">
        <v>144</v>
      </c>
      <c r="C135" t="s">
        <v>18</v>
      </c>
      <c r="D135" t="s">
        <v>13</v>
      </c>
      <c r="E135" t="s">
        <v>14</v>
      </c>
      <c r="F135" s="3">
        <v>26736</v>
      </c>
      <c r="G135" s="3" t="s">
        <v>19</v>
      </c>
    </row>
    <row r="136" spans="1:7" ht="15" customHeight="1" x14ac:dyDescent="0.25">
      <c r="A136" t="s">
        <v>181</v>
      </c>
      <c r="B136" t="s">
        <v>144</v>
      </c>
      <c r="C136" t="s">
        <v>18</v>
      </c>
      <c r="D136" t="s">
        <v>13</v>
      </c>
      <c r="E136" t="s">
        <v>14</v>
      </c>
      <c r="F136" s="3">
        <v>26736</v>
      </c>
      <c r="G136" s="3" t="s">
        <v>19</v>
      </c>
    </row>
    <row r="137" spans="1:7" ht="15" customHeight="1" x14ac:dyDescent="0.25">
      <c r="A137" t="s">
        <v>182</v>
      </c>
      <c r="B137" t="s">
        <v>144</v>
      </c>
      <c r="C137" t="s">
        <v>18</v>
      </c>
      <c r="D137" t="s">
        <v>142</v>
      </c>
      <c r="E137" t="s">
        <v>14</v>
      </c>
      <c r="F137" s="3">
        <v>26736</v>
      </c>
      <c r="G137" s="3" t="s">
        <v>19</v>
      </c>
    </row>
    <row r="138" spans="1:7" ht="15" customHeight="1" x14ac:dyDescent="0.25">
      <c r="A138" t="s">
        <v>183</v>
      </c>
      <c r="B138" t="s">
        <v>144</v>
      </c>
      <c r="C138" t="s">
        <v>18</v>
      </c>
      <c r="D138" t="s">
        <v>13</v>
      </c>
      <c r="E138" t="s">
        <v>14</v>
      </c>
      <c r="F138" s="3">
        <v>26736</v>
      </c>
      <c r="G138" s="3" t="s">
        <v>19</v>
      </c>
    </row>
    <row r="139" spans="1:7" ht="15" customHeight="1" x14ac:dyDescent="0.25">
      <c r="A139" t="s">
        <v>184</v>
      </c>
      <c r="B139" t="s">
        <v>144</v>
      </c>
      <c r="C139" t="s">
        <v>18</v>
      </c>
      <c r="D139" t="s">
        <v>13</v>
      </c>
      <c r="E139" t="s">
        <v>14</v>
      </c>
      <c r="F139" s="3">
        <v>26736</v>
      </c>
      <c r="G139" s="3" t="s">
        <v>19</v>
      </c>
    </row>
    <row r="140" spans="1:7" ht="15" customHeight="1" x14ac:dyDescent="0.25">
      <c r="A140" t="s">
        <v>185</v>
      </c>
      <c r="B140" t="s">
        <v>144</v>
      </c>
      <c r="C140" t="s">
        <v>18</v>
      </c>
      <c r="D140" t="s">
        <v>13</v>
      </c>
      <c r="E140" t="s">
        <v>14</v>
      </c>
      <c r="F140" s="3">
        <v>26736</v>
      </c>
      <c r="G140" s="3" t="s">
        <v>19</v>
      </c>
    </row>
    <row r="141" spans="1:7" ht="15" customHeight="1" x14ac:dyDescent="0.25">
      <c r="A141" t="s">
        <v>186</v>
      </c>
      <c r="B141" t="s">
        <v>144</v>
      </c>
      <c r="C141" t="s">
        <v>18</v>
      </c>
      <c r="D141" t="s">
        <v>13</v>
      </c>
      <c r="E141" t="s">
        <v>14</v>
      </c>
      <c r="F141" s="3">
        <v>26736</v>
      </c>
      <c r="G141" s="3" t="s">
        <v>19</v>
      </c>
    </row>
    <row r="142" spans="1:7" ht="15" customHeight="1" x14ac:dyDescent="0.25">
      <c r="A142" t="s">
        <v>187</v>
      </c>
      <c r="B142" t="s">
        <v>144</v>
      </c>
      <c r="C142" t="s">
        <v>18</v>
      </c>
      <c r="D142" t="s">
        <v>13</v>
      </c>
      <c r="E142" t="s">
        <v>14</v>
      </c>
      <c r="F142" s="3">
        <v>26736</v>
      </c>
      <c r="G142" s="3" t="s">
        <v>19</v>
      </c>
    </row>
    <row r="143" spans="1:7" ht="15" customHeight="1" x14ac:dyDescent="0.25">
      <c r="A143" t="s">
        <v>188</v>
      </c>
      <c r="B143" t="s">
        <v>144</v>
      </c>
      <c r="C143" t="s">
        <v>18</v>
      </c>
      <c r="D143" t="s">
        <v>13</v>
      </c>
      <c r="E143" t="s">
        <v>14</v>
      </c>
      <c r="F143" s="3">
        <v>26736</v>
      </c>
      <c r="G143" s="3" t="s">
        <v>19</v>
      </c>
    </row>
    <row r="144" spans="1:7" ht="15" customHeight="1" x14ac:dyDescent="0.25">
      <c r="A144" t="s">
        <v>189</v>
      </c>
      <c r="B144" t="s">
        <v>144</v>
      </c>
      <c r="C144" t="s">
        <v>18</v>
      </c>
      <c r="D144" t="s">
        <v>13</v>
      </c>
      <c r="E144" t="s">
        <v>14</v>
      </c>
      <c r="F144" s="3">
        <v>26736</v>
      </c>
      <c r="G144" s="3" t="s">
        <v>19</v>
      </c>
    </row>
    <row r="145" spans="1:7" ht="15" customHeight="1" x14ac:dyDescent="0.25">
      <c r="A145" t="s">
        <v>190</v>
      </c>
      <c r="B145" t="s">
        <v>144</v>
      </c>
      <c r="C145" t="s">
        <v>18</v>
      </c>
      <c r="D145" t="s">
        <v>13</v>
      </c>
      <c r="E145" t="s">
        <v>14</v>
      </c>
      <c r="F145" s="3">
        <v>26736</v>
      </c>
      <c r="G145" s="3" t="s">
        <v>19</v>
      </c>
    </row>
    <row r="146" spans="1:7" ht="15" customHeight="1" x14ac:dyDescent="0.25">
      <c r="A146" t="s">
        <v>191</v>
      </c>
      <c r="B146" t="s">
        <v>144</v>
      </c>
      <c r="C146" t="s">
        <v>18</v>
      </c>
      <c r="D146" t="s">
        <v>13</v>
      </c>
      <c r="E146" t="s">
        <v>14</v>
      </c>
      <c r="F146" s="3">
        <v>26736</v>
      </c>
      <c r="G146" s="3" t="s">
        <v>19</v>
      </c>
    </row>
    <row r="147" spans="1:7" ht="15" customHeight="1" x14ac:dyDescent="0.25">
      <c r="A147" t="s">
        <v>192</v>
      </c>
      <c r="B147" t="s">
        <v>144</v>
      </c>
      <c r="C147" t="s">
        <v>18</v>
      </c>
      <c r="D147" t="s">
        <v>13</v>
      </c>
      <c r="E147" t="s">
        <v>14</v>
      </c>
      <c r="F147" s="3">
        <v>26736</v>
      </c>
      <c r="G147" s="3" t="s">
        <v>19</v>
      </c>
    </row>
    <row r="148" spans="1:7" ht="15" customHeight="1" x14ac:dyDescent="0.25">
      <c r="A148" t="s">
        <v>193</v>
      </c>
      <c r="B148" t="s">
        <v>144</v>
      </c>
      <c r="C148" t="s">
        <v>18</v>
      </c>
      <c r="D148" t="s">
        <v>13</v>
      </c>
      <c r="E148" t="s">
        <v>14</v>
      </c>
      <c r="F148" s="3">
        <v>26736</v>
      </c>
      <c r="G148" s="3" t="s">
        <v>19</v>
      </c>
    </row>
    <row r="149" spans="1:7" ht="15" customHeight="1" x14ac:dyDescent="0.25">
      <c r="A149" t="s">
        <v>194</v>
      </c>
      <c r="B149" t="s">
        <v>144</v>
      </c>
      <c r="C149" t="s">
        <v>18</v>
      </c>
      <c r="D149" t="s">
        <v>13</v>
      </c>
      <c r="E149" t="s">
        <v>14</v>
      </c>
      <c r="F149" s="3">
        <v>26736</v>
      </c>
      <c r="G149" s="3" t="s">
        <v>19</v>
      </c>
    </row>
    <row r="150" spans="1:7" ht="15" customHeight="1" x14ac:dyDescent="0.25">
      <c r="A150" t="s">
        <v>195</v>
      </c>
      <c r="B150" t="s">
        <v>144</v>
      </c>
      <c r="C150" t="s">
        <v>18</v>
      </c>
      <c r="D150" t="s">
        <v>13</v>
      </c>
      <c r="E150" t="s">
        <v>14</v>
      </c>
      <c r="F150" s="3">
        <v>26736</v>
      </c>
      <c r="G150" s="3" t="s">
        <v>19</v>
      </c>
    </row>
    <row r="151" spans="1:7" ht="15" customHeight="1" x14ac:dyDescent="0.25">
      <c r="A151" t="s">
        <v>196</v>
      </c>
      <c r="B151" t="s">
        <v>144</v>
      </c>
      <c r="C151" t="s">
        <v>18</v>
      </c>
      <c r="D151" t="s">
        <v>13</v>
      </c>
      <c r="E151" t="s">
        <v>14</v>
      </c>
      <c r="F151" s="3">
        <v>26736</v>
      </c>
      <c r="G151" s="3" t="s">
        <v>19</v>
      </c>
    </row>
    <row r="152" spans="1:7" ht="15" customHeight="1" x14ac:dyDescent="0.25">
      <c r="A152" t="s">
        <v>197</v>
      </c>
      <c r="B152" t="s">
        <v>144</v>
      </c>
      <c r="C152" t="s">
        <v>18</v>
      </c>
      <c r="D152" t="s">
        <v>13</v>
      </c>
      <c r="E152" t="s">
        <v>14</v>
      </c>
      <c r="F152" s="3">
        <v>26736</v>
      </c>
      <c r="G152" s="3" t="s">
        <v>19</v>
      </c>
    </row>
    <row r="153" spans="1:7" ht="15" customHeight="1" x14ac:dyDescent="0.25">
      <c r="A153" t="s">
        <v>198</v>
      </c>
      <c r="B153" t="s">
        <v>144</v>
      </c>
      <c r="C153" t="s">
        <v>18</v>
      </c>
      <c r="D153" t="s">
        <v>13</v>
      </c>
      <c r="E153" t="s">
        <v>14</v>
      </c>
      <c r="F153" s="3">
        <v>26736</v>
      </c>
      <c r="G153" s="3" t="s">
        <v>19</v>
      </c>
    </row>
    <row r="154" spans="1:7" ht="15" customHeight="1" x14ac:dyDescent="0.25">
      <c r="A154" t="s">
        <v>199</v>
      </c>
      <c r="B154" t="s">
        <v>144</v>
      </c>
      <c r="C154" t="s">
        <v>18</v>
      </c>
      <c r="D154" t="s">
        <v>13</v>
      </c>
      <c r="E154" t="s">
        <v>14</v>
      </c>
      <c r="F154" s="3">
        <v>26736</v>
      </c>
      <c r="G154" s="3" t="s">
        <v>19</v>
      </c>
    </row>
    <row r="155" spans="1:7" ht="15" customHeight="1" x14ac:dyDescent="0.25">
      <c r="A155" t="s">
        <v>200</v>
      </c>
      <c r="B155" t="s">
        <v>144</v>
      </c>
      <c r="C155" t="s">
        <v>18</v>
      </c>
      <c r="D155" t="s">
        <v>13</v>
      </c>
      <c r="E155" t="s">
        <v>14</v>
      </c>
      <c r="F155" s="3">
        <v>26736</v>
      </c>
      <c r="G155" s="3" t="s">
        <v>19</v>
      </c>
    </row>
    <row r="156" spans="1:7" ht="15" customHeight="1" x14ac:dyDescent="0.25">
      <c r="A156" t="s">
        <v>201</v>
      </c>
      <c r="B156" t="s">
        <v>144</v>
      </c>
      <c r="C156" t="s">
        <v>18</v>
      </c>
      <c r="D156" t="s">
        <v>13</v>
      </c>
      <c r="E156" t="s">
        <v>14</v>
      </c>
      <c r="F156" s="3">
        <v>26736</v>
      </c>
      <c r="G156" s="3" t="s">
        <v>19</v>
      </c>
    </row>
    <row r="157" spans="1:7" ht="15" customHeight="1" x14ac:dyDescent="0.25">
      <c r="A157" t="s">
        <v>202</v>
      </c>
      <c r="B157" t="s">
        <v>144</v>
      </c>
      <c r="C157" t="s">
        <v>18</v>
      </c>
      <c r="D157" t="s">
        <v>13</v>
      </c>
      <c r="E157" t="s">
        <v>14</v>
      </c>
      <c r="F157" s="3">
        <v>26736</v>
      </c>
      <c r="G157" s="3" t="s">
        <v>19</v>
      </c>
    </row>
    <row r="158" spans="1:7" ht="15" customHeight="1" x14ac:dyDescent="0.25">
      <c r="A158" t="s">
        <v>203</v>
      </c>
      <c r="B158" t="s">
        <v>144</v>
      </c>
      <c r="C158" t="s">
        <v>18</v>
      </c>
      <c r="D158" t="s">
        <v>13</v>
      </c>
      <c r="E158" t="s">
        <v>14</v>
      </c>
      <c r="F158" s="3">
        <v>26736</v>
      </c>
      <c r="G158" s="3" t="s">
        <v>19</v>
      </c>
    </row>
    <row r="159" spans="1:7" ht="15" customHeight="1" x14ac:dyDescent="0.25">
      <c r="A159" t="s">
        <v>204</v>
      </c>
      <c r="B159" t="s">
        <v>144</v>
      </c>
      <c r="C159" t="s">
        <v>18</v>
      </c>
      <c r="D159" t="s">
        <v>13</v>
      </c>
      <c r="E159" t="s">
        <v>14</v>
      </c>
      <c r="F159" s="3">
        <v>26736</v>
      </c>
      <c r="G159" s="3" t="s">
        <v>19</v>
      </c>
    </row>
    <row r="160" spans="1:7" ht="15" customHeight="1" x14ac:dyDescent="0.25">
      <c r="A160" t="s">
        <v>205</v>
      </c>
      <c r="B160" t="s">
        <v>144</v>
      </c>
      <c r="C160" t="s">
        <v>18</v>
      </c>
      <c r="D160" t="s">
        <v>13</v>
      </c>
      <c r="E160" t="s">
        <v>14</v>
      </c>
      <c r="F160" s="3">
        <v>26736</v>
      </c>
      <c r="G160" s="3" t="s">
        <v>19</v>
      </c>
    </row>
    <row r="161" spans="1:7" ht="15" customHeight="1" x14ac:dyDescent="0.25">
      <c r="A161" t="s">
        <v>206</v>
      </c>
      <c r="B161" t="s">
        <v>144</v>
      </c>
      <c r="C161" t="s">
        <v>18</v>
      </c>
      <c r="D161" t="s">
        <v>13</v>
      </c>
      <c r="E161" t="s">
        <v>14</v>
      </c>
      <c r="F161" s="3">
        <v>26736</v>
      </c>
      <c r="G161" s="3" t="s">
        <v>19</v>
      </c>
    </row>
    <row r="162" spans="1:7" ht="15" customHeight="1" x14ac:dyDescent="0.25">
      <c r="A162" t="s">
        <v>207</v>
      </c>
      <c r="B162" t="s">
        <v>144</v>
      </c>
      <c r="C162" t="s">
        <v>18</v>
      </c>
      <c r="D162" t="s">
        <v>13</v>
      </c>
      <c r="E162" t="s">
        <v>14</v>
      </c>
      <c r="F162" s="3">
        <v>26736</v>
      </c>
      <c r="G162" s="3" t="s">
        <v>19</v>
      </c>
    </row>
    <row r="163" spans="1:7" ht="15" customHeight="1" x14ac:dyDescent="0.25">
      <c r="A163" t="s">
        <v>208</v>
      </c>
      <c r="B163" t="s">
        <v>144</v>
      </c>
      <c r="C163" t="s">
        <v>18</v>
      </c>
      <c r="D163" t="s">
        <v>13</v>
      </c>
      <c r="E163" t="s">
        <v>14</v>
      </c>
      <c r="F163" s="3">
        <v>26736</v>
      </c>
      <c r="G163" s="3" t="s">
        <v>19</v>
      </c>
    </row>
    <row r="164" spans="1:7" ht="15" customHeight="1" x14ac:dyDescent="0.25">
      <c r="A164" t="s">
        <v>209</v>
      </c>
      <c r="B164" t="s">
        <v>144</v>
      </c>
      <c r="C164" t="s">
        <v>18</v>
      </c>
      <c r="D164" t="s">
        <v>13</v>
      </c>
      <c r="E164" t="s">
        <v>14</v>
      </c>
      <c r="F164" s="3">
        <v>26736</v>
      </c>
      <c r="G164" s="3" t="s">
        <v>19</v>
      </c>
    </row>
    <row r="165" spans="1:7" ht="15" customHeight="1" x14ac:dyDescent="0.25">
      <c r="A165" t="s">
        <v>210</v>
      </c>
      <c r="B165" t="s">
        <v>144</v>
      </c>
      <c r="C165" t="s">
        <v>18</v>
      </c>
      <c r="D165" t="s">
        <v>13</v>
      </c>
      <c r="E165" t="s">
        <v>14</v>
      </c>
      <c r="F165" s="3">
        <v>26736</v>
      </c>
      <c r="G165" s="3" t="s">
        <v>19</v>
      </c>
    </row>
    <row r="166" spans="1:7" ht="15" customHeight="1" x14ac:dyDescent="0.25">
      <c r="A166" t="s">
        <v>211</v>
      </c>
      <c r="B166" t="s">
        <v>144</v>
      </c>
      <c r="C166" t="s">
        <v>18</v>
      </c>
      <c r="D166" t="s">
        <v>13</v>
      </c>
      <c r="E166" t="s">
        <v>14</v>
      </c>
      <c r="F166" s="3">
        <v>26736</v>
      </c>
      <c r="G166" s="3" t="s">
        <v>19</v>
      </c>
    </row>
    <row r="167" spans="1:7" ht="15" customHeight="1" x14ac:dyDescent="0.25">
      <c r="A167" t="s">
        <v>212</v>
      </c>
      <c r="B167" t="s">
        <v>144</v>
      </c>
      <c r="C167" t="s">
        <v>18</v>
      </c>
      <c r="D167" t="s">
        <v>13</v>
      </c>
      <c r="E167" t="s">
        <v>14</v>
      </c>
      <c r="F167" s="3">
        <v>26736</v>
      </c>
      <c r="G167" s="3" t="s">
        <v>19</v>
      </c>
    </row>
    <row r="168" spans="1:7" ht="15" customHeight="1" x14ac:dyDescent="0.25">
      <c r="A168" t="s">
        <v>213</v>
      </c>
      <c r="B168" t="s">
        <v>144</v>
      </c>
      <c r="C168" t="s">
        <v>18</v>
      </c>
      <c r="D168" t="s">
        <v>13</v>
      </c>
      <c r="E168" t="s">
        <v>14</v>
      </c>
      <c r="F168" s="3">
        <v>26736</v>
      </c>
      <c r="G168" s="3" t="s">
        <v>19</v>
      </c>
    </row>
    <row r="169" spans="1:7" ht="15" customHeight="1" x14ac:dyDescent="0.25">
      <c r="A169" t="s">
        <v>214</v>
      </c>
      <c r="B169" t="s">
        <v>144</v>
      </c>
      <c r="C169" t="s">
        <v>18</v>
      </c>
      <c r="D169" t="s">
        <v>13</v>
      </c>
      <c r="E169" t="s">
        <v>14</v>
      </c>
      <c r="F169" s="3">
        <v>26736</v>
      </c>
      <c r="G169" s="3" t="s">
        <v>19</v>
      </c>
    </row>
    <row r="170" spans="1:7" ht="15" customHeight="1" x14ac:dyDescent="0.25">
      <c r="A170" t="s">
        <v>215</v>
      </c>
      <c r="B170" t="s">
        <v>144</v>
      </c>
      <c r="C170" t="s">
        <v>18</v>
      </c>
      <c r="D170" t="s">
        <v>13</v>
      </c>
      <c r="E170" t="s">
        <v>14</v>
      </c>
      <c r="F170" s="3">
        <v>26736</v>
      </c>
      <c r="G170" s="3" t="s">
        <v>19</v>
      </c>
    </row>
    <row r="171" spans="1:7" ht="15" customHeight="1" x14ac:dyDescent="0.25">
      <c r="A171" t="s">
        <v>216</v>
      </c>
      <c r="B171" t="s">
        <v>144</v>
      </c>
      <c r="C171" t="s">
        <v>32</v>
      </c>
      <c r="D171" t="s">
        <v>13</v>
      </c>
      <c r="E171" t="s">
        <v>14</v>
      </c>
      <c r="F171" s="3">
        <v>22445</v>
      </c>
      <c r="G171" s="3" t="s">
        <v>33</v>
      </c>
    </row>
    <row r="172" spans="1:7" ht="15" customHeight="1" x14ac:dyDescent="0.25">
      <c r="A172" t="s">
        <v>217</v>
      </c>
      <c r="B172" t="s">
        <v>144</v>
      </c>
      <c r="C172" t="s">
        <v>18</v>
      </c>
      <c r="D172" t="s">
        <v>13</v>
      </c>
      <c r="E172" t="s">
        <v>14</v>
      </c>
      <c r="F172" s="3">
        <v>26736</v>
      </c>
      <c r="G172" s="3" t="s">
        <v>19</v>
      </c>
    </row>
    <row r="173" spans="1:7" ht="15" customHeight="1" x14ac:dyDescent="0.25">
      <c r="A173" t="s">
        <v>218</v>
      </c>
      <c r="B173" t="s">
        <v>144</v>
      </c>
      <c r="C173" t="s">
        <v>18</v>
      </c>
      <c r="D173" t="s">
        <v>13</v>
      </c>
      <c r="E173" t="s">
        <v>14</v>
      </c>
      <c r="F173" s="3">
        <v>26736</v>
      </c>
      <c r="G173" s="3" t="s">
        <v>19</v>
      </c>
    </row>
    <row r="174" spans="1:7" ht="15" customHeight="1" x14ac:dyDescent="0.25">
      <c r="A174" t="s">
        <v>219</v>
      </c>
      <c r="B174" t="s">
        <v>144</v>
      </c>
      <c r="C174" t="s">
        <v>32</v>
      </c>
      <c r="D174" t="s">
        <v>13</v>
      </c>
      <c r="E174" t="s">
        <v>14</v>
      </c>
      <c r="F174" s="3">
        <v>22445</v>
      </c>
      <c r="G174" s="3" t="s">
        <v>33</v>
      </c>
    </row>
    <row r="175" spans="1:7" ht="15" customHeight="1" x14ac:dyDescent="0.25">
      <c r="A175" t="s">
        <v>220</v>
      </c>
      <c r="B175" t="s">
        <v>144</v>
      </c>
      <c r="C175" t="s">
        <v>18</v>
      </c>
      <c r="D175" t="s">
        <v>13</v>
      </c>
      <c r="E175" t="s">
        <v>14</v>
      </c>
      <c r="F175" s="3">
        <v>26736</v>
      </c>
      <c r="G175" s="3" t="s">
        <v>19</v>
      </c>
    </row>
    <row r="176" spans="1:7" ht="15" customHeight="1" x14ac:dyDescent="0.25">
      <c r="A176" t="s">
        <v>221</v>
      </c>
      <c r="B176" t="s">
        <v>144</v>
      </c>
      <c r="C176" t="s">
        <v>18</v>
      </c>
      <c r="D176" t="s">
        <v>13</v>
      </c>
      <c r="E176" t="s">
        <v>14</v>
      </c>
      <c r="F176" s="3">
        <v>26736</v>
      </c>
      <c r="G176" s="3" t="s">
        <v>19</v>
      </c>
    </row>
    <row r="177" spans="1:7" ht="15" customHeight="1" x14ac:dyDescent="0.25">
      <c r="A177" t="s">
        <v>222</v>
      </c>
      <c r="B177" t="s">
        <v>144</v>
      </c>
      <c r="C177" t="s">
        <v>18</v>
      </c>
      <c r="D177" t="s">
        <v>13</v>
      </c>
      <c r="E177" t="s">
        <v>14</v>
      </c>
      <c r="F177" s="3">
        <v>26736</v>
      </c>
      <c r="G177" s="3" t="s">
        <v>19</v>
      </c>
    </row>
    <row r="178" spans="1:7" ht="15" customHeight="1" x14ac:dyDescent="0.25">
      <c r="A178" t="s">
        <v>223</v>
      </c>
      <c r="B178" t="s">
        <v>144</v>
      </c>
      <c r="C178" t="s">
        <v>18</v>
      </c>
      <c r="D178" t="s">
        <v>13</v>
      </c>
      <c r="E178" t="s">
        <v>14</v>
      </c>
      <c r="F178" s="3">
        <v>26736</v>
      </c>
      <c r="G178" s="3" t="s">
        <v>19</v>
      </c>
    </row>
    <row r="179" spans="1:7" ht="15" customHeight="1" x14ac:dyDescent="0.25">
      <c r="A179" t="s">
        <v>224</v>
      </c>
      <c r="B179" t="s">
        <v>144</v>
      </c>
      <c r="C179" t="s">
        <v>18</v>
      </c>
      <c r="D179" t="s">
        <v>13</v>
      </c>
      <c r="E179" t="s">
        <v>14</v>
      </c>
      <c r="F179" s="3">
        <v>26736</v>
      </c>
      <c r="G179" s="3" t="s">
        <v>19</v>
      </c>
    </row>
    <row r="180" spans="1:7" ht="15" customHeight="1" x14ac:dyDescent="0.25">
      <c r="A180" t="s">
        <v>225</v>
      </c>
      <c r="B180" t="s">
        <v>144</v>
      </c>
      <c r="C180" t="s">
        <v>18</v>
      </c>
      <c r="D180" t="s">
        <v>13</v>
      </c>
      <c r="E180" t="s">
        <v>14</v>
      </c>
      <c r="F180" s="3">
        <v>26736</v>
      </c>
      <c r="G180" s="3" t="s">
        <v>19</v>
      </c>
    </row>
    <row r="181" spans="1:7" ht="15" customHeight="1" x14ac:dyDescent="0.25">
      <c r="A181" t="s">
        <v>226</v>
      </c>
      <c r="B181" t="s">
        <v>144</v>
      </c>
      <c r="C181" t="s">
        <v>18</v>
      </c>
      <c r="D181" t="s">
        <v>13</v>
      </c>
      <c r="E181" t="s">
        <v>14</v>
      </c>
      <c r="F181" s="3">
        <v>26736</v>
      </c>
      <c r="G181" s="3" t="s">
        <v>19</v>
      </c>
    </row>
    <row r="182" spans="1:7" ht="15" customHeight="1" x14ac:dyDescent="0.25">
      <c r="A182" t="s">
        <v>227</v>
      </c>
      <c r="B182" t="s">
        <v>144</v>
      </c>
      <c r="C182" t="s">
        <v>18</v>
      </c>
      <c r="D182" t="s">
        <v>13</v>
      </c>
      <c r="E182" t="s">
        <v>14</v>
      </c>
      <c r="F182" s="3">
        <v>26736</v>
      </c>
      <c r="G182" s="3" t="s">
        <v>19</v>
      </c>
    </row>
    <row r="183" spans="1:7" ht="15" customHeight="1" x14ac:dyDescent="0.25">
      <c r="A183" t="s">
        <v>228</v>
      </c>
      <c r="B183" t="s">
        <v>144</v>
      </c>
      <c r="C183" t="s">
        <v>18</v>
      </c>
      <c r="D183" t="s">
        <v>13</v>
      </c>
      <c r="E183" t="s">
        <v>14</v>
      </c>
      <c r="F183" s="3">
        <v>26736</v>
      </c>
      <c r="G183" s="3" t="s">
        <v>19</v>
      </c>
    </row>
    <row r="184" spans="1:7" ht="15" customHeight="1" x14ac:dyDescent="0.25">
      <c r="A184" t="s">
        <v>229</v>
      </c>
      <c r="B184" t="s">
        <v>144</v>
      </c>
      <c r="C184" t="s">
        <v>18</v>
      </c>
      <c r="D184" t="s">
        <v>13</v>
      </c>
      <c r="E184" t="s">
        <v>14</v>
      </c>
      <c r="F184" s="3">
        <v>26736</v>
      </c>
      <c r="G184" s="3" t="s">
        <v>19</v>
      </c>
    </row>
    <row r="185" spans="1:7" ht="15" customHeight="1" x14ac:dyDescent="0.25">
      <c r="A185" t="s">
        <v>230</v>
      </c>
      <c r="B185" t="s">
        <v>144</v>
      </c>
      <c r="C185" t="s">
        <v>18</v>
      </c>
      <c r="D185" t="s">
        <v>142</v>
      </c>
      <c r="E185" t="s">
        <v>14</v>
      </c>
      <c r="F185" s="3">
        <v>26736</v>
      </c>
      <c r="G185" s="3" t="s">
        <v>33</v>
      </c>
    </row>
    <row r="186" spans="1:7" ht="15" customHeight="1" x14ac:dyDescent="0.25">
      <c r="A186" t="s">
        <v>231</v>
      </c>
      <c r="B186" t="s">
        <v>144</v>
      </c>
      <c r="C186" t="s">
        <v>18</v>
      </c>
      <c r="D186" t="s">
        <v>13</v>
      </c>
      <c r="E186" t="s">
        <v>14</v>
      </c>
      <c r="F186" s="3">
        <v>26736</v>
      </c>
      <c r="G186" s="3" t="s">
        <v>19</v>
      </c>
    </row>
    <row r="187" spans="1:7" ht="15" customHeight="1" x14ac:dyDescent="0.25">
      <c r="A187" t="s">
        <v>232</v>
      </c>
      <c r="B187" t="s">
        <v>144</v>
      </c>
      <c r="C187" t="s">
        <v>18</v>
      </c>
      <c r="D187" t="s">
        <v>13</v>
      </c>
      <c r="E187" t="s">
        <v>14</v>
      </c>
      <c r="F187" s="3">
        <v>26736</v>
      </c>
      <c r="G187" s="3" t="s">
        <v>19</v>
      </c>
    </row>
    <row r="188" spans="1:7" ht="15" customHeight="1" x14ac:dyDescent="0.25">
      <c r="A188" t="s">
        <v>233</v>
      </c>
      <c r="B188" t="s">
        <v>144</v>
      </c>
      <c r="C188" t="s">
        <v>18</v>
      </c>
      <c r="D188" t="s">
        <v>13</v>
      </c>
      <c r="E188" t="s">
        <v>14</v>
      </c>
      <c r="F188" s="3">
        <v>26736</v>
      </c>
      <c r="G188" s="3" t="s">
        <v>19</v>
      </c>
    </row>
    <row r="189" spans="1:7" ht="15" customHeight="1" x14ac:dyDescent="0.25">
      <c r="A189" t="s">
        <v>234</v>
      </c>
      <c r="B189" t="s">
        <v>144</v>
      </c>
      <c r="C189" t="s">
        <v>18</v>
      </c>
      <c r="D189" t="s">
        <v>13</v>
      </c>
      <c r="E189" t="s">
        <v>14</v>
      </c>
      <c r="F189" s="3">
        <v>26736</v>
      </c>
      <c r="G189" s="3" t="s">
        <v>19</v>
      </c>
    </row>
    <row r="190" spans="1:7" ht="15" customHeight="1" x14ac:dyDescent="0.25">
      <c r="A190" t="s">
        <v>235</v>
      </c>
      <c r="B190" t="s">
        <v>144</v>
      </c>
      <c r="C190" t="s">
        <v>18</v>
      </c>
      <c r="D190" t="s">
        <v>13</v>
      </c>
      <c r="E190" t="s">
        <v>14</v>
      </c>
      <c r="F190" s="3">
        <v>26736</v>
      </c>
      <c r="G190" s="3" t="s">
        <v>19</v>
      </c>
    </row>
    <row r="191" spans="1:7" ht="15" customHeight="1" x14ac:dyDescent="0.25">
      <c r="A191" t="s">
        <v>236</v>
      </c>
      <c r="B191" t="s">
        <v>144</v>
      </c>
      <c r="C191" t="s">
        <v>18</v>
      </c>
      <c r="D191" t="s">
        <v>13</v>
      </c>
      <c r="E191" t="s">
        <v>14</v>
      </c>
      <c r="F191" s="3">
        <v>26736</v>
      </c>
      <c r="G191" s="3" t="s">
        <v>19</v>
      </c>
    </row>
    <row r="192" spans="1:7" ht="15" customHeight="1" x14ac:dyDescent="0.25">
      <c r="A192" t="s">
        <v>237</v>
      </c>
      <c r="B192" t="s">
        <v>144</v>
      </c>
      <c r="C192" t="s">
        <v>18</v>
      </c>
      <c r="D192" t="s">
        <v>13</v>
      </c>
      <c r="E192" t="s">
        <v>14</v>
      </c>
      <c r="F192" s="3">
        <v>26736</v>
      </c>
      <c r="G192" s="3" t="s">
        <v>19</v>
      </c>
    </row>
    <row r="193" spans="1:7" ht="15" customHeight="1" x14ac:dyDescent="0.25">
      <c r="A193" t="s">
        <v>238</v>
      </c>
      <c r="B193" t="s">
        <v>144</v>
      </c>
      <c r="C193" t="s">
        <v>18</v>
      </c>
      <c r="D193" t="s">
        <v>13</v>
      </c>
      <c r="E193" t="s">
        <v>14</v>
      </c>
      <c r="F193" s="3">
        <v>26736</v>
      </c>
      <c r="G193" s="3" t="s">
        <v>19</v>
      </c>
    </row>
    <row r="194" spans="1:7" ht="15" customHeight="1" x14ac:dyDescent="0.25">
      <c r="A194" t="s">
        <v>239</v>
      </c>
      <c r="B194" t="s">
        <v>144</v>
      </c>
      <c r="C194" t="s">
        <v>18</v>
      </c>
      <c r="D194" t="s">
        <v>13</v>
      </c>
      <c r="E194" t="s">
        <v>14</v>
      </c>
      <c r="F194" s="3">
        <v>26736</v>
      </c>
      <c r="G194" s="3" t="s">
        <v>19</v>
      </c>
    </row>
    <row r="195" spans="1:7" ht="15" customHeight="1" x14ac:dyDescent="0.25">
      <c r="A195" t="s">
        <v>240</v>
      </c>
      <c r="B195" t="s">
        <v>144</v>
      </c>
      <c r="C195" t="s">
        <v>18</v>
      </c>
      <c r="D195" t="s">
        <v>13</v>
      </c>
      <c r="E195" t="s">
        <v>14</v>
      </c>
      <c r="F195" s="3">
        <v>26736</v>
      </c>
      <c r="G195" s="3" t="s">
        <v>19</v>
      </c>
    </row>
    <row r="196" spans="1:7" ht="15" customHeight="1" x14ac:dyDescent="0.25">
      <c r="A196" t="s">
        <v>241</v>
      </c>
      <c r="B196" t="s">
        <v>144</v>
      </c>
      <c r="C196" t="s">
        <v>18</v>
      </c>
      <c r="D196" t="s">
        <v>13</v>
      </c>
      <c r="E196" t="s">
        <v>14</v>
      </c>
      <c r="F196" s="3">
        <v>26736</v>
      </c>
      <c r="G196" s="3" t="s">
        <v>19</v>
      </c>
    </row>
    <row r="197" spans="1:7" ht="15" customHeight="1" x14ac:dyDescent="0.25">
      <c r="A197" t="s">
        <v>242</v>
      </c>
      <c r="B197" t="s">
        <v>144</v>
      </c>
      <c r="C197" t="s">
        <v>18</v>
      </c>
      <c r="D197" t="s">
        <v>13</v>
      </c>
      <c r="E197" t="s">
        <v>14</v>
      </c>
      <c r="F197" s="3">
        <v>26736</v>
      </c>
      <c r="G197" s="3" t="s">
        <v>19</v>
      </c>
    </row>
    <row r="198" spans="1:7" ht="15" customHeight="1" x14ac:dyDescent="0.25">
      <c r="A198" t="s">
        <v>243</v>
      </c>
      <c r="B198" t="s">
        <v>144</v>
      </c>
      <c r="C198" t="s">
        <v>18</v>
      </c>
      <c r="D198" t="s">
        <v>13</v>
      </c>
      <c r="E198" t="s">
        <v>14</v>
      </c>
      <c r="F198" s="3">
        <v>26736</v>
      </c>
      <c r="G198" s="3" t="s">
        <v>19</v>
      </c>
    </row>
    <row r="199" spans="1:7" ht="15" customHeight="1" x14ac:dyDescent="0.25">
      <c r="A199" t="s">
        <v>244</v>
      </c>
      <c r="B199" t="s">
        <v>144</v>
      </c>
      <c r="C199" t="s">
        <v>18</v>
      </c>
      <c r="D199" t="s">
        <v>13</v>
      </c>
      <c r="E199" t="s">
        <v>14</v>
      </c>
      <c r="F199" s="3">
        <v>26736</v>
      </c>
      <c r="G199" s="3" t="s">
        <v>19</v>
      </c>
    </row>
    <row r="200" spans="1:7" ht="15" customHeight="1" x14ac:dyDescent="0.25">
      <c r="A200" t="s">
        <v>245</v>
      </c>
      <c r="B200" t="s">
        <v>144</v>
      </c>
      <c r="C200" t="s">
        <v>18</v>
      </c>
      <c r="D200" t="s">
        <v>13</v>
      </c>
      <c r="E200" t="s">
        <v>14</v>
      </c>
      <c r="F200" s="3">
        <v>26736</v>
      </c>
      <c r="G200" s="3" t="s">
        <v>19</v>
      </c>
    </row>
    <row r="201" spans="1:7" ht="15" customHeight="1" x14ac:dyDescent="0.25">
      <c r="A201" t="s">
        <v>246</v>
      </c>
      <c r="B201" t="s">
        <v>144</v>
      </c>
      <c r="C201" t="s">
        <v>18</v>
      </c>
      <c r="D201" t="s">
        <v>13</v>
      </c>
      <c r="E201" t="s">
        <v>14</v>
      </c>
      <c r="F201" s="3">
        <v>26736</v>
      </c>
      <c r="G201" s="3" t="s">
        <v>19</v>
      </c>
    </row>
    <row r="202" spans="1:7" ht="15" customHeight="1" x14ac:dyDescent="0.25">
      <c r="A202" t="s">
        <v>247</v>
      </c>
      <c r="B202" t="s">
        <v>144</v>
      </c>
      <c r="C202" t="s">
        <v>32</v>
      </c>
      <c r="D202" t="s">
        <v>13</v>
      </c>
      <c r="E202" t="s">
        <v>14</v>
      </c>
      <c r="F202" s="3">
        <v>22445</v>
      </c>
      <c r="G202" s="3" t="s">
        <v>33</v>
      </c>
    </row>
    <row r="203" spans="1:7" ht="15" customHeight="1" x14ac:dyDescent="0.25">
      <c r="A203" t="s">
        <v>248</v>
      </c>
      <c r="B203" t="s">
        <v>107</v>
      </c>
      <c r="C203" t="s">
        <v>32</v>
      </c>
      <c r="D203" t="s">
        <v>13</v>
      </c>
      <c r="E203" t="s">
        <v>14</v>
      </c>
      <c r="F203" s="3">
        <v>22445</v>
      </c>
      <c r="G203" s="3" t="s">
        <v>33</v>
      </c>
    </row>
    <row r="204" spans="1:7" ht="15" customHeight="1" x14ac:dyDescent="0.25">
      <c r="A204" t="s">
        <v>249</v>
      </c>
      <c r="B204" t="s">
        <v>17</v>
      </c>
      <c r="C204" t="s">
        <v>18</v>
      </c>
      <c r="D204" t="s">
        <v>13</v>
      </c>
      <c r="E204" t="s">
        <v>14</v>
      </c>
      <c r="F204" s="3">
        <v>26736</v>
      </c>
      <c r="G204" s="3" t="s">
        <v>19</v>
      </c>
    </row>
    <row r="205" spans="1:7" ht="15" customHeight="1" x14ac:dyDescent="0.25">
      <c r="A205" t="s">
        <v>250</v>
      </c>
      <c r="B205" t="s">
        <v>251</v>
      </c>
      <c r="C205" t="s">
        <v>18</v>
      </c>
      <c r="D205" t="s">
        <v>13</v>
      </c>
      <c r="E205" t="s">
        <v>14</v>
      </c>
      <c r="F205" s="3">
        <v>26736</v>
      </c>
      <c r="G205" s="3" t="s">
        <v>19</v>
      </c>
    </row>
    <row r="206" spans="1:7" ht="15" customHeight="1" x14ac:dyDescent="0.25">
      <c r="A206" t="s">
        <v>252</v>
      </c>
      <c r="B206" t="s">
        <v>47</v>
      </c>
      <c r="C206" t="s">
        <v>32</v>
      </c>
      <c r="D206" t="s">
        <v>13</v>
      </c>
      <c r="E206" t="s">
        <v>14</v>
      </c>
      <c r="F206" s="3">
        <v>22445</v>
      </c>
      <c r="G206" s="3" t="s">
        <v>33</v>
      </c>
    </row>
    <row r="207" spans="1:7" ht="15" customHeight="1" x14ac:dyDescent="0.25">
      <c r="A207" t="s">
        <v>253</v>
      </c>
      <c r="B207" t="s">
        <v>178</v>
      </c>
      <c r="C207" t="s">
        <v>18</v>
      </c>
      <c r="D207" t="s">
        <v>13</v>
      </c>
      <c r="E207" t="s">
        <v>14</v>
      </c>
      <c r="F207" s="3">
        <v>26736</v>
      </c>
      <c r="G207" s="3" t="s">
        <v>19</v>
      </c>
    </row>
    <row r="208" spans="1:7" ht="15" customHeight="1" x14ac:dyDescent="0.25">
      <c r="A208" t="s">
        <v>254</v>
      </c>
      <c r="B208" t="s">
        <v>255</v>
      </c>
      <c r="C208" t="s">
        <v>18</v>
      </c>
      <c r="D208" t="s">
        <v>142</v>
      </c>
      <c r="E208" t="s">
        <v>14</v>
      </c>
      <c r="F208" s="3">
        <v>26736</v>
      </c>
      <c r="G208" s="3" t="s">
        <v>19</v>
      </c>
    </row>
    <row r="209" spans="1:7" ht="15" customHeight="1" x14ac:dyDescent="0.25">
      <c r="A209" t="s">
        <v>256</v>
      </c>
      <c r="B209" t="s">
        <v>255</v>
      </c>
      <c r="C209" t="s">
        <v>32</v>
      </c>
      <c r="D209" t="s">
        <v>13</v>
      </c>
      <c r="E209" t="s">
        <v>14</v>
      </c>
      <c r="F209" s="3">
        <v>22445</v>
      </c>
      <c r="G209" s="3" t="s">
        <v>33</v>
      </c>
    </row>
    <row r="210" spans="1:7" ht="15" customHeight="1" x14ac:dyDescent="0.25">
      <c r="A210" t="s">
        <v>257</v>
      </c>
      <c r="B210" t="s">
        <v>42</v>
      </c>
      <c r="C210" t="s">
        <v>18</v>
      </c>
      <c r="D210" t="s">
        <v>13</v>
      </c>
      <c r="E210" t="s">
        <v>14</v>
      </c>
      <c r="F210" s="3">
        <v>26736</v>
      </c>
      <c r="G210" s="3" t="s">
        <v>19</v>
      </c>
    </row>
    <row r="211" spans="1:7" ht="15" customHeight="1" x14ac:dyDescent="0.25">
      <c r="A211" t="s">
        <v>258</v>
      </c>
      <c r="B211" t="s">
        <v>42</v>
      </c>
      <c r="C211" t="s">
        <v>18</v>
      </c>
      <c r="D211" t="s">
        <v>13</v>
      </c>
      <c r="E211" t="s">
        <v>14</v>
      </c>
      <c r="F211" s="3">
        <v>26736</v>
      </c>
      <c r="G211" s="3" t="s">
        <v>19</v>
      </c>
    </row>
    <row r="212" spans="1:7" ht="15" customHeight="1" x14ac:dyDescent="0.25">
      <c r="A212" t="s">
        <v>259</v>
      </c>
      <c r="B212" t="s">
        <v>42</v>
      </c>
      <c r="C212" t="s">
        <v>18</v>
      </c>
      <c r="D212" t="s">
        <v>13</v>
      </c>
      <c r="E212" t="s">
        <v>14</v>
      </c>
      <c r="F212" s="3">
        <v>26736</v>
      </c>
      <c r="G212" s="3" t="s">
        <v>19</v>
      </c>
    </row>
    <row r="213" spans="1:7" ht="15" customHeight="1" x14ac:dyDescent="0.25">
      <c r="A213" t="s">
        <v>260</v>
      </c>
      <c r="B213" t="s">
        <v>42</v>
      </c>
      <c r="C213" t="s">
        <v>18</v>
      </c>
      <c r="D213" t="s">
        <v>13</v>
      </c>
      <c r="E213" t="s">
        <v>14</v>
      </c>
      <c r="F213" s="3">
        <v>26736</v>
      </c>
      <c r="G213" s="3" t="s">
        <v>19</v>
      </c>
    </row>
    <row r="214" spans="1:7" ht="15" customHeight="1" x14ac:dyDescent="0.25">
      <c r="A214" t="s">
        <v>261</v>
      </c>
      <c r="B214" t="s">
        <v>42</v>
      </c>
      <c r="C214" t="s">
        <v>18</v>
      </c>
      <c r="D214" t="s">
        <v>13</v>
      </c>
      <c r="E214" t="s">
        <v>14</v>
      </c>
      <c r="F214" s="3">
        <v>26736</v>
      </c>
      <c r="G214" s="3" t="s">
        <v>19</v>
      </c>
    </row>
    <row r="215" spans="1:7" ht="15" customHeight="1" x14ac:dyDescent="0.25">
      <c r="A215" t="s">
        <v>262</v>
      </c>
      <c r="B215" t="s">
        <v>42</v>
      </c>
      <c r="C215" t="s">
        <v>18</v>
      </c>
      <c r="D215" t="s">
        <v>13</v>
      </c>
      <c r="E215" t="s">
        <v>14</v>
      </c>
      <c r="F215" s="3">
        <v>26736</v>
      </c>
      <c r="G215" s="3" t="s">
        <v>19</v>
      </c>
    </row>
    <row r="216" spans="1:7" ht="15" customHeight="1" x14ac:dyDescent="0.25">
      <c r="A216" t="s">
        <v>263</v>
      </c>
      <c r="B216" t="s">
        <v>144</v>
      </c>
      <c r="C216" t="s">
        <v>18</v>
      </c>
      <c r="D216" t="s">
        <v>13</v>
      </c>
      <c r="E216" t="s">
        <v>14</v>
      </c>
      <c r="F216" s="3">
        <v>26736</v>
      </c>
      <c r="G216" s="3" t="s">
        <v>19</v>
      </c>
    </row>
    <row r="217" spans="1:7" ht="15" customHeight="1" x14ac:dyDescent="0.25">
      <c r="A217" t="s">
        <v>264</v>
      </c>
      <c r="B217" t="s">
        <v>144</v>
      </c>
      <c r="C217" t="s">
        <v>18</v>
      </c>
      <c r="D217" t="s">
        <v>13</v>
      </c>
      <c r="E217" t="s">
        <v>14</v>
      </c>
      <c r="F217" s="3">
        <v>26736</v>
      </c>
      <c r="G217" s="3" t="s">
        <v>19</v>
      </c>
    </row>
    <row r="218" spans="1:7" ht="15" customHeight="1" x14ac:dyDescent="0.25">
      <c r="A218" t="s">
        <v>265</v>
      </c>
      <c r="B218" t="s">
        <v>144</v>
      </c>
      <c r="C218" t="s">
        <v>18</v>
      </c>
      <c r="D218" t="s">
        <v>13</v>
      </c>
      <c r="E218" t="s">
        <v>14</v>
      </c>
      <c r="F218" s="3">
        <v>26736</v>
      </c>
      <c r="G218" s="3" t="s">
        <v>19</v>
      </c>
    </row>
    <row r="219" spans="1:7" ht="15" customHeight="1" x14ac:dyDescent="0.25">
      <c r="A219" t="s">
        <v>266</v>
      </c>
      <c r="B219" t="s">
        <v>144</v>
      </c>
      <c r="C219" t="s">
        <v>18</v>
      </c>
      <c r="D219" t="s">
        <v>13</v>
      </c>
      <c r="E219" t="s">
        <v>14</v>
      </c>
      <c r="F219" s="3">
        <v>26736</v>
      </c>
      <c r="G219" s="3" t="s">
        <v>19</v>
      </c>
    </row>
    <row r="220" spans="1:7" ht="15" customHeight="1" x14ac:dyDescent="0.25">
      <c r="A220" t="s">
        <v>267</v>
      </c>
      <c r="B220" t="s">
        <v>144</v>
      </c>
      <c r="C220" t="s">
        <v>18</v>
      </c>
      <c r="D220" t="s">
        <v>13</v>
      </c>
      <c r="E220" t="s">
        <v>14</v>
      </c>
      <c r="F220" s="3">
        <v>26736</v>
      </c>
      <c r="G220" s="3" t="s">
        <v>19</v>
      </c>
    </row>
    <row r="221" spans="1:7" ht="15" customHeight="1" x14ac:dyDescent="0.25">
      <c r="A221" t="s">
        <v>268</v>
      </c>
      <c r="B221" t="s">
        <v>144</v>
      </c>
      <c r="C221" t="s">
        <v>18</v>
      </c>
      <c r="D221" t="s">
        <v>13</v>
      </c>
      <c r="E221" t="s">
        <v>14</v>
      </c>
      <c r="F221" s="3">
        <v>26736</v>
      </c>
      <c r="G221" s="3" t="s">
        <v>19</v>
      </c>
    </row>
    <row r="222" spans="1:7" ht="15" customHeight="1" x14ac:dyDescent="0.25">
      <c r="A222" t="s">
        <v>269</v>
      </c>
      <c r="B222" t="s">
        <v>144</v>
      </c>
      <c r="C222" t="s">
        <v>18</v>
      </c>
      <c r="D222" t="s">
        <v>13</v>
      </c>
      <c r="E222" t="s">
        <v>14</v>
      </c>
      <c r="F222" s="3">
        <v>26736</v>
      </c>
      <c r="G222" s="3" t="s">
        <v>19</v>
      </c>
    </row>
    <row r="223" spans="1:7" ht="15" customHeight="1" x14ac:dyDescent="0.25">
      <c r="A223" t="s">
        <v>270</v>
      </c>
      <c r="B223" t="s">
        <v>144</v>
      </c>
      <c r="C223" t="s">
        <v>18</v>
      </c>
      <c r="D223" t="s">
        <v>13</v>
      </c>
      <c r="E223" t="s">
        <v>14</v>
      </c>
      <c r="F223" s="3">
        <v>26736</v>
      </c>
      <c r="G223" s="3" t="s">
        <v>19</v>
      </c>
    </row>
    <row r="224" spans="1:7" ht="15" customHeight="1" x14ac:dyDescent="0.25">
      <c r="A224" t="s">
        <v>271</v>
      </c>
      <c r="B224" t="s">
        <v>144</v>
      </c>
      <c r="C224" t="s">
        <v>18</v>
      </c>
      <c r="D224" t="s">
        <v>13</v>
      </c>
      <c r="E224" t="s">
        <v>14</v>
      </c>
      <c r="F224" s="3">
        <v>26736</v>
      </c>
      <c r="G224" s="3" t="s">
        <v>19</v>
      </c>
    </row>
    <row r="225" spans="1:7" ht="15" customHeight="1" x14ac:dyDescent="0.25">
      <c r="A225" t="s">
        <v>272</v>
      </c>
      <c r="B225" t="s">
        <v>144</v>
      </c>
      <c r="C225" t="s">
        <v>18</v>
      </c>
      <c r="D225" t="s">
        <v>13</v>
      </c>
      <c r="E225" t="s">
        <v>14</v>
      </c>
      <c r="F225" s="3">
        <v>26736</v>
      </c>
      <c r="G225" s="3" t="s">
        <v>19</v>
      </c>
    </row>
    <row r="226" spans="1:7" ht="15" customHeight="1" x14ac:dyDescent="0.25">
      <c r="A226" t="s">
        <v>273</v>
      </c>
      <c r="B226" t="s">
        <v>144</v>
      </c>
      <c r="C226" t="s">
        <v>18</v>
      </c>
      <c r="D226" t="s">
        <v>13</v>
      </c>
      <c r="E226" t="s">
        <v>14</v>
      </c>
      <c r="F226" s="3">
        <v>26736</v>
      </c>
      <c r="G226" s="3" t="s">
        <v>19</v>
      </c>
    </row>
    <row r="227" spans="1:7" ht="15" customHeight="1" x14ac:dyDescent="0.25">
      <c r="A227" t="s">
        <v>274</v>
      </c>
      <c r="B227" t="s">
        <v>144</v>
      </c>
      <c r="C227" t="s">
        <v>18</v>
      </c>
      <c r="D227" t="s">
        <v>13</v>
      </c>
      <c r="E227" t="s">
        <v>14</v>
      </c>
      <c r="F227" s="3">
        <v>26736</v>
      </c>
      <c r="G227" s="3" t="s">
        <v>19</v>
      </c>
    </row>
    <row r="228" spans="1:7" ht="15" customHeight="1" x14ac:dyDescent="0.25">
      <c r="A228" t="s">
        <v>275</v>
      </c>
      <c r="B228" t="s">
        <v>144</v>
      </c>
      <c r="C228" t="s">
        <v>18</v>
      </c>
      <c r="D228" t="s">
        <v>13</v>
      </c>
      <c r="E228" t="s">
        <v>14</v>
      </c>
      <c r="F228" s="3">
        <v>26736</v>
      </c>
      <c r="G228" s="3" t="s">
        <v>19</v>
      </c>
    </row>
    <row r="229" spans="1:7" ht="15" customHeight="1" x14ac:dyDescent="0.25">
      <c r="A229" t="s">
        <v>276</v>
      </c>
      <c r="B229" t="s">
        <v>144</v>
      </c>
      <c r="C229" t="s">
        <v>32</v>
      </c>
      <c r="D229" t="s">
        <v>13</v>
      </c>
      <c r="E229" t="s">
        <v>14</v>
      </c>
      <c r="F229" s="3">
        <v>22445</v>
      </c>
      <c r="G229" s="3" t="s">
        <v>33</v>
      </c>
    </row>
    <row r="230" spans="1:7" ht="15" customHeight="1" x14ac:dyDescent="0.25">
      <c r="A230" t="s">
        <v>277</v>
      </c>
      <c r="B230" t="s">
        <v>144</v>
      </c>
      <c r="C230" t="s">
        <v>18</v>
      </c>
      <c r="D230" t="s">
        <v>13</v>
      </c>
      <c r="E230" t="s">
        <v>14</v>
      </c>
      <c r="F230" s="3">
        <v>26736</v>
      </c>
      <c r="G230" s="3" t="s">
        <v>19</v>
      </c>
    </row>
    <row r="231" spans="1:7" ht="15" customHeight="1" x14ac:dyDescent="0.25">
      <c r="A231" t="s">
        <v>278</v>
      </c>
      <c r="B231" t="s">
        <v>144</v>
      </c>
      <c r="C231" t="s">
        <v>18</v>
      </c>
      <c r="D231" t="s">
        <v>13</v>
      </c>
      <c r="E231" t="s">
        <v>14</v>
      </c>
      <c r="F231" s="3">
        <v>26736</v>
      </c>
      <c r="G231" s="3" t="s">
        <v>19</v>
      </c>
    </row>
    <row r="232" spans="1:7" ht="15" customHeight="1" x14ac:dyDescent="0.25">
      <c r="A232" t="s">
        <v>279</v>
      </c>
      <c r="B232" t="s">
        <v>144</v>
      </c>
      <c r="C232" t="s">
        <v>32</v>
      </c>
      <c r="D232" t="s">
        <v>13</v>
      </c>
      <c r="E232" t="s">
        <v>14</v>
      </c>
      <c r="F232" s="3">
        <v>22445</v>
      </c>
      <c r="G232" s="3" t="s">
        <v>33</v>
      </c>
    </row>
    <row r="233" spans="1:7" ht="15" customHeight="1" x14ac:dyDescent="0.25">
      <c r="A233" t="s">
        <v>280</v>
      </c>
      <c r="B233" t="s">
        <v>144</v>
      </c>
      <c r="C233" t="s">
        <v>18</v>
      </c>
      <c r="D233" t="s">
        <v>13</v>
      </c>
      <c r="E233" t="s">
        <v>14</v>
      </c>
      <c r="F233" s="3">
        <v>26736</v>
      </c>
      <c r="G233" s="3" t="s">
        <v>19</v>
      </c>
    </row>
    <row r="234" spans="1:7" ht="15" customHeight="1" x14ac:dyDescent="0.25">
      <c r="A234" t="s">
        <v>281</v>
      </c>
      <c r="B234" t="s">
        <v>144</v>
      </c>
      <c r="C234" t="s">
        <v>18</v>
      </c>
      <c r="D234" t="s">
        <v>13</v>
      </c>
      <c r="E234" t="s">
        <v>14</v>
      </c>
      <c r="F234" s="3">
        <v>26736</v>
      </c>
      <c r="G234" s="3" t="s">
        <v>19</v>
      </c>
    </row>
    <row r="235" spans="1:7" ht="15" customHeight="1" x14ac:dyDescent="0.25">
      <c r="A235" t="s">
        <v>282</v>
      </c>
      <c r="B235" t="s">
        <v>144</v>
      </c>
      <c r="C235" t="s">
        <v>18</v>
      </c>
      <c r="D235" t="s">
        <v>13</v>
      </c>
      <c r="E235" t="s">
        <v>14</v>
      </c>
      <c r="F235" s="3">
        <v>26736</v>
      </c>
      <c r="G235" s="3" t="s">
        <v>19</v>
      </c>
    </row>
    <row r="236" spans="1:7" ht="15" customHeight="1" x14ac:dyDescent="0.25">
      <c r="A236" t="s">
        <v>283</v>
      </c>
      <c r="B236" t="s">
        <v>144</v>
      </c>
      <c r="C236" t="s">
        <v>18</v>
      </c>
      <c r="D236" t="s">
        <v>13</v>
      </c>
      <c r="E236" t="s">
        <v>14</v>
      </c>
      <c r="F236" s="3">
        <v>26736</v>
      </c>
      <c r="G236" s="3" t="s">
        <v>19</v>
      </c>
    </row>
    <row r="237" spans="1:7" ht="15" customHeight="1" x14ac:dyDescent="0.25">
      <c r="A237" t="s">
        <v>284</v>
      </c>
      <c r="B237" t="s">
        <v>285</v>
      </c>
      <c r="C237" t="s">
        <v>32</v>
      </c>
      <c r="D237" t="s">
        <v>13</v>
      </c>
      <c r="E237" t="s">
        <v>14</v>
      </c>
      <c r="F237" s="3">
        <v>26054</v>
      </c>
      <c r="G237" s="3" t="s">
        <v>33</v>
      </c>
    </row>
    <row r="238" spans="1:7" ht="15" customHeight="1" x14ac:dyDescent="0.25">
      <c r="A238" t="s">
        <v>286</v>
      </c>
      <c r="B238" t="s">
        <v>287</v>
      </c>
      <c r="C238" t="s">
        <v>32</v>
      </c>
      <c r="D238" t="s">
        <v>13</v>
      </c>
      <c r="E238" t="s">
        <v>14</v>
      </c>
      <c r="F238" s="3">
        <v>26054</v>
      </c>
      <c r="G238" s="3" t="s">
        <v>33</v>
      </c>
    </row>
    <row r="239" spans="1:7" ht="15" customHeight="1" x14ac:dyDescent="0.25">
      <c r="A239" t="s">
        <v>288</v>
      </c>
      <c r="B239" t="s">
        <v>289</v>
      </c>
      <c r="C239" t="s">
        <v>32</v>
      </c>
      <c r="D239" t="s">
        <v>13</v>
      </c>
      <c r="E239" t="s">
        <v>14</v>
      </c>
      <c r="F239" s="3">
        <v>26054</v>
      </c>
      <c r="G239" s="3" t="s">
        <v>33</v>
      </c>
    </row>
    <row r="240" spans="1:7" ht="15" customHeight="1" x14ac:dyDescent="0.25">
      <c r="A240" t="s">
        <v>290</v>
      </c>
      <c r="B240" t="s">
        <v>178</v>
      </c>
      <c r="C240" t="s">
        <v>32</v>
      </c>
      <c r="D240" t="s">
        <v>13</v>
      </c>
      <c r="E240" t="s">
        <v>14</v>
      </c>
      <c r="F240" s="3">
        <v>26054</v>
      </c>
      <c r="G240" s="3" t="s">
        <v>33</v>
      </c>
    </row>
    <row r="241" spans="1:7" ht="15" customHeight="1" x14ac:dyDescent="0.25">
      <c r="A241" t="s">
        <v>291</v>
      </c>
      <c r="B241" t="s">
        <v>292</v>
      </c>
      <c r="C241" t="s">
        <v>32</v>
      </c>
      <c r="D241" t="s">
        <v>13</v>
      </c>
      <c r="E241" t="s">
        <v>14</v>
      </c>
      <c r="F241" s="3">
        <v>26054</v>
      </c>
      <c r="G241" s="3" t="s">
        <v>33</v>
      </c>
    </row>
    <row r="242" spans="1:7" ht="15" customHeight="1" x14ac:dyDescent="0.25">
      <c r="A242" t="s">
        <v>293</v>
      </c>
      <c r="B242" t="s">
        <v>294</v>
      </c>
      <c r="C242" t="s">
        <v>32</v>
      </c>
      <c r="D242" t="s">
        <v>13</v>
      </c>
      <c r="E242" t="s">
        <v>14</v>
      </c>
      <c r="F242" s="3">
        <v>26054</v>
      </c>
      <c r="G242" s="3" t="s">
        <v>33</v>
      </c>
    </row>
    <row r="243" spans="1:7" ht="15" customHeight="1" x14ac:dyDescent="0.25">
      <c r="A243" t="s">
        <v>295</v>
      </c>
      <c r="B243" t="s">
        <v>296</v>
      </c>
      <c r="C243" t="s">
        <v>32</v>
      </c>
      <c r="D243" t="s">
        <v>13</v>
      </c>
      <c r="E243" t="s">
        <v>14</v>
      </c>
      <c r="F243" s="3">
        <v>26054</v>
      </c>
      <c r="G243" s="3" t="s">
        <v>33</v>
      </c>
    </row>
    <row r="244" spans="1:7" ht="15" customHeight="1" x14ac:dyDescent="0.25">
      <c r="A244" t="s">
        <v>297</v>
      </c>
      <c r="B244" t="s">
        <v>292</v>
      </c>
      <c r="C244" t="s">
        <v>32</v>
      </c>
      <c r="D244" t="s">
        <v>13</v>
      </c>
      <c r="E244" t="s">
        <v>14</v>
      </c>
      <c r="F244" s="3">
        <v>26054</v>
      </c>
      <c r="G244" s="3" t="s">
        <v>33</v>
      </c>
    </row>
    <row r="245" spans="1:7" ht="15" customHeight="1" x14ac:dyDescent="0.25">
      <c r="A245" t="s">
        <v>298</v>
      </c>
      <c r="B245" t="s">
        <v>299</v>
      </c>
      <c r="C245" t="s">
        <v>32</v>
      </c>
      <c r="D245" t="s">
        <v>13</v>
      </c>
      <c r="E245" t="s">
        <v>14</v>
      </c>
      <c r="F245" s="3">
        <v>26054</v>
      </c>
      <c r="G245" s="3" t="s">
        <v>33</v>
      </c>
    </row>
    <row r="246" spans="1:7" ht="15" customHeight="1" x14ac:dyDescent="0.25">
      <c r="A246" t="s">
        <v>300</v>
      </c>
      <c r="B246" t="s">
        <v>296</v>
      </c>
      <c r="C246" t="s">
        <v>32</v>
      </c>
      <c r="D246" t="s">
        <v>13</v>
      </c>
      <c r="E246" t="s">
        <v>14</v>
      </c>
      <c r="F246" s="3">
        <v>26054</v>
      </c>
      <c r="G246" s="3" t="s">
        <v>33</v>
      </c>
    </row>
    <row r="247" spans="1:7" ht="15" customHeight="1" x14ac:dyDescent="0.25">
      <c r="A247" t="s">
        <v>301</v>
      </c>
      <c r="B247" t="s">
        <v>302</v>
      </c>
      <c r="C247" t="s">
        <v>32</v>
      </c>
      <c r="D247" t="s">
        <v>13</v>
      </c>
      <c r="E247" t="s">
        <v>14</v>
      </c>
      <c r="F247" s="3">
        <v>26054</v>
      </c>
      <c r="G247" s="3" t="s">
        <v>33</v>
      </c>
    </row>
    <row r="248" spans="1:7" ht="15" customHeight="1" x14ac:dyDescent="0.25">
      <c r="A248" t="s">
        <v>303</v>
      </c>
      <c r="B248" t="s">
        <v>292</v>
      </c>
      <c r="C248" t="s">
        <v>32</v>
      </c>
      <c r="D248" t="s">
        <v>13</v>
      </c>
      <c r="E248" t="s">
        <v>14</v>
      </c>
      <c r="F248" s="3">
        <v>26054</v>
      </c>
      <c r="G248" s="3" t="s">
        <v>33</v>
      </c>
    </row>
    <row r="249" spans="1:7" ht="15" customHeight="1" x14ac:dyDescent="0.25">
      <c r="A249" t="s">
        <v>304</v>
      </c>
      <c r="B249" t="s">
        <v>305</v>
      </c>
      <c r="C249" t="s">
        <v>32</v>
      </c>
      <c r="D249" t="s">
        <v>13</v>
      </c>
      <c r="E249" t="s">
        <v>14</v>
      </c>
      <c r="F249" s="3">
        <v>26054</v>
      </c>
      <c r="G249" s="3" t="s">
        <v>33</v>
      </c>
    </row>
    <row r="250" spans="1:7" ht="15" customHeight="1" x14ac:dyDescent="0.25">
      <c r="A250" t="s">
        <v>306</v>
      </c>
      <c r="B250" t="s">
        <v>38</v>
      </c>
      <c r="C250" t="s">
        <v>32</v>
      </c>
      <c r="D250" t="s">
        <v>13</v>
      </c>
      <c r="E250" t="s">
        <v>14</v>
      </c>
      <c r="F250" s="3">
        <v>26054</v>
      </c>
      <c r="G250" s="3" t="s">
        <v>33</v>
      </c>
    </row>
    <row r="251" spans="1:7" ht="15" customHeight="1" x14ac:dyDescent="0.25">
      <c r="A251" t="s">
        <v>307</v>
      </c>
      <c r="B251" t="s">
        <v>305</v>
      </c>
      <c r="C251" t="s">
        <v>32</v>
      </c>
      <c r="D251" t="s">
        <v>13</v>
      </c>
      <c r="E251" t="s">
        <v>14</v>
      </c>
      <c r="F251" s="3">
        <v>26054</v>
      </c>
      <c r="G251" s="3" t="s">
        <v>33</v>
      </c>
    </row>
    <row r="252" spans="1:7" ht="15" customHeight="1" x14ac:dyDescent="0.25">
      <c r="A252" t="s">
        <v>308</v>
      </c>
      <c r="B252" t="s">
        <v>292</v>
      </c>
      <c r="C252" t="s">
        <v>32</v>
      </c>
      <c r="D252" t="s">
        <v>13</v>
      </c>
      <c r="E252" t="s">
        <v>14</v>
      </c>
      <c r="F252" s="3">
        <v>26054</v>
      </c>
      <c r="G252" s="3" t="s">
        <v>33</v>
      </c>
    </row>
    <row r="253" spans="1:7" ht="15" customHeight="1" x14ac:dyDescent="0.25">
      <c r="A253" t="s">
        <v>309</v>
      </c>
      <c r="B253" t="s">
        <v>47</v>
      </c>
      <c r="C253" t="s">
        <v>32</v>
      </c>
      <c r="D253" t="s">
        <v>13</v>
      </c>
      <c r="E253" t="s">
        <v>14</v>
      </c>
      <c r="F253" s="3">
        <v>26054</v>
      </c>
      <c r="G253" s="3" t="s">
        <v>33</v>
      </c>
    </row>
    <row r="254" spans="1:7" ht="15" customHeight="1" x14ac:dyDescent="0.25">
      <c r="A254" t="s">
        <v>310</v>
      </c>
      <c r="B254" t="s">
        <v>47</v>
      </c>
      <c r="C254" t="s">
        <v>32</v>
      </c>
      <c r="D254" t="s">
        <v>13</v>
      </c>
      <c r="E254" t="s">
        <v>14</v>
      </c>
      <c r="F254" s="3">
        <v>26054</v>
      </c>
      <c r="G254" s="3" t="s">
        <v>33</v>
      </c>
    </row>
    <row r="255" spans="1:7" ht="15" customHeight="1" x14ac:dyDescent="0.25">
      <c r="A255" t="s">
        <v>311</v>
      </c>
      <c r="B255" t="s">
        <v>47</v>
      </c>
      <c r="C255" t="s">
        <v>32</v>
      </c>
      <c r="D255" t="s">
        <v>13</v>
      </c>
      <c r="E255" t="s">
        <v>14</v>
      </c>
      <c r="F255" s="3">
        <v>26054</v>
      </c>
      <c r="G255" s="3" t="s">
        <v>33</v>
      </c>
    </row>
    <row r="256" spans="1:7" ht="15" customHeight="1" x14ac:dyDescent="0.25">
      <c r="A256" t="s">
        <v>312</v>
      </c>
      <c r="B256" t="s">
        <v>313</v>
      </c>
      <c r="C256" t="s">
        <v>32</v>
      </c>
      <c r="D256" t="s">
        <v>13</v>
      </c>
      <c r="E256" t="s">
        <v>14</v>
      </c>
      <c r="F256" s="3">
        <v>26054</v>
      </c>
      <c r="G256" s="3" t="s">
        <v>33</v>
      </c>
    </row>
    <row r="257" spans="1:7" ht="15" customHeight="1" x14ac:dyDescent="0.25">
      <c r="A257" t="s">
        <v>314</v>
      </c>
      <c r="B257" t="s">
        <v>58</v>
      </c>
      <c r="C257" t="s">
        <v>32</v>
      </c>
      <c r="D257" t="s">
        <v>13</v>
      </c>
      <c r="E257" t="s">
        <v>14</v>
      </c>
      <c r="F257" s="3">
        <v>26054</v>
      </c>
      <c r="G257" s="3" t="s">
        <v>33</v>
      </c>
    </row>
    <row r="258" spans="1:7" ht="15" customHeight="1" x14ac:dyDescent="0.25">
      <c r="A258" t="s">
        <v>315</v>
      </c>
      <c r="B258" t="s">
        <v>60</v>
      </c>
      <c r="C258" t="s">
        <v>32</v>
      </c>
      <c r="D258" t="s">
        <v>13</v>
      </c>
      <c r="E258" t="s">
        <v>14</v>
      </c>
      <c r="F258" s="3">
        <v>26054</v>
      </c>
      <c r="G258" s="3" t="s">
        <v>33</v>
      </c>
    </row>
    <row r="259" spans="1:7" ht="15" customHeight="1" x14ac:dyDescent="0.25">
      <c r="A259" t="s">
        <v>316</v>
      </c>
      <c r="B259" t="s">
        <v>56</v>
      </c>
      <c r="C259" t="s">
        <v>32</v>
      </c>
      <c r="D259" t="s">
        <v>13</v>
      </c>
      <c r="E259" t="s">
        <v>14</v>
      </c>
      <c r="F259" s="3">
        <v>26054</v>
      </c>
      <c r="G259" s="3" t="s">
        <v>33</v>
      </c>
    </row>
    <row r="260" spans="1:7" ht="15" customHeight="1" x14ac:dyDescent="0.25">
      <c r="A260" t="s">
        <v>317</v>
      </c>
      <c r="B260" t="s">
        <v>58</v>
      </c>
      <c r="C260" t="s">
        <v>32</v>
      </c>
      <c r="D260" t="s">
        <v>13</v>
      </c>
      <c r="E260" t="s">
        <v>14</v>
      </c>
      <c r="F260" s="3">
        <v>26054</v>
      </c>
      <c r="G260" s="3" t="s">
        <v>33</v>
      </c>
    </row>
    <row r="261" spans="1:7" ht="15" customHeight="1" x14ac:dyDescent="0.25">
      <c r="A261" t="s">
        <v>318</v>
      </c>
      <c r="B261" t="s">
        <v>47</v>
      </c>
      <c r="C261" t="s">
        <v>32</v>
      </c>
      <c r="D261" t="s">
        <v>13</v>
      </c>
      <c r="E261" t="s">
        <v>14</v>
      </c>
      <c r="F261" s="3">
        <v>26054</v>
      </c>
      <c r="G261" s="3" t="s">
        <v>33</v>
      </c>
    </row>
    <row r="262" spans="1:7" ht="15" customHeight="1" x14ac:dyDescent="0.25">
      <c r="A262" t="s">
        <v>319</v>
      </c>
      <c r="B262" t="s">
        <v>47</v>
      </c>
      <c r="C262" t="s">
        <v>32</v>
      </c>
      <c r="D262" t="s">
        <v>13</v>
      </c>
      <c r="E262" t="s">
        <v>14</v>
      </c>
      <c r="F262" s="3">
        <v>26054</v>
      </c>
      <c r="G262" s="3" t="s">
        <v>33</v>
      </c>
    </row>
    <row r="263" spans="1:7" ht="15" customHeight="1" x14ac:dyDescent="0.25">
      <c r="A263" t="s">
        <v>320</v>
      </c>
      <c r="B263" t="s">
        <v>321</v>
      </c>
      <c r="C263" t="s">
        <v>32</v>
      </c>
      <c r="D263" t="s">
        <v>13</v>
      </c>
      <c r="E263" t="s">
        <v>14</v>
      </c>
      <c r="F263" s="3">
        <v>26054</v>
      </c>
      <c r="G263" s="3" t="s">
        <v>33</v>
      </c>
    </row>
    <row r="264" spans="1:7" ht="15" customHeight="1" x14ac:dyDescent="0.25">
      <c r="A264" t="s">
        <v>322</v>
      </c>
      <c r="B264" t="s">
        <v>178</v>
      </c>
      <c r="C264" t="s">
        <v>32</v>
      </c>
      <c r="D264" t="s">
        <v>13</v>
      </c>
      <c r="E264" t="s">
        <v>14</v>
      </c>
      <c r="F264" s="3">
        <v>26054</v>
      </c>
      <c r="G264" s="3" t="s">
        <v>33</v>
      </c>
    </row>
    <row r="265" spans="1:7" ht="15" customHeight="1" x14ac:dyDescent="0.25">
      <c r="A265" t="s">
        <v>323</v>
      </c>
      <c r="B265" t="s">
        <v>70</v>
      </c>
      <c r="C265" t="s">
        <v>32</v>
      </c>
      <c r="D265" t="s">
        <v>13</v>
      </c>
      <c r="E265" t="s">
        <v>14</v>
      </c>
      <c r="F265" s="3">
        <v>26054</v>
      </c>
      <c r="G265" s="3" t="s">
        <v>33</v>
      </c>
    </row>
    <row r="266" spans="1:7" ht="15" customHeight="1" x14ac:dyDescent="0.25">
      <c r="A266" t="s">
        <v>324</v>
      </c>
      <c r="B266" t="s">
        <v>87</v>
      </c>
      <c r="C266" t="s">
        <v>32</v>
      </c>
      <c r="D266" t="s">
        <v>13</v>
      </c>
      <c r="E266" t="s">
        <v>14</v>
      </c>
      <c r="F266" s="3">
        <v>26054</v>
      </c>
      <c r="G266" s="3" t="s">
        <v>33</v>
      </c>
    </row>
    <row r="267" spans="1:7" ht="15" customHeight="1" x14ac:dyDescent="0.25">
      <c r="A267" t="s">
        <v>325</v>
      </c>
      <c r="B267" t="s">
        <v>87</v>
      </c>
      <c r="C267" t="s">
        <v>32</v>
      </c>
      <c r="D267" t="s">
        <v>13</v>
      </c>
      <c r="E267" t="s">
        <v>14</v>
      </c>
      <c r="F267" s="3">
        <v>26054</v>
      </c>
      <c r="G267" s="3" t="s">
        <v>33</v>
      </c>
    </row>
    <row r="268" spans="1:7" ht="15" customHeight="1" x14ac:dyDescent="0.25">
      <c r="A268" t="s">
        <v>326</v>
      </c>
      <c r="B268" t="s">
        <v>87</v>
      </c>
      <c r="C268" t="s">
        <v>32</v>
      </c>
      <c r="D268" t="s">
        <v>13</v>
      </c>
      <c r="E268" t="s">
        <v>14</v>
      </c>
      <c r="F268" s="3">
        <v>26054</v>
      </c>
      <c r="G268" s="3" t="s">
        <v>33</v>
      </c>
    </row>
    <row r="269" spans="1:7" ht="15" customHeight="1" x14ac:dyDescent="0.25">
      <c r="A269" t="s">
        <v>327</v>
      </c>
      <c r="B269" t="s">
        <v>328</v>
      </c>
      <c r="C269" t="s">
        <v>32</v>
      </c>
      <c r="D269" t="s">
        <v>13</v>
      </c>
      <c r="E269" t="s">
        <v>14</v>
      </c>
      <c r="F269" s="3">
        <v>26054</v>
      </c>
      <c r="G269" s="3" t="s">
        <v>33</v>
      </c>
    </row>
    <row r="270" spans="1:7" ht="15" customHeight="1" x14ac:dyDescent="0.25">
      <c r="A270" t="s">
        <v>329</v>
      </c>
      <c r="B270" t="s">
        <v>330</v>
      </c>
      <c r="C270" t="s">
        <v>32</v>
      </c>
      <c r="D270" t="s">
        <v>13</v>
      </c>
      <c r="E270" t="s">
        <v>14</v>
      </c>
      <c r="F270" s="3">
        <v>26054</v>
      </c>
      <c r="G270" s="3" t="s">
        <v>33</v>
      </c>
    </row>
    <row r="271" spans="1:7" ht="15" customHeight="1" x14ac:dyDescent="0.25">
      <c r="A271" t="s">
        <v>331</v>
      </c>
      <c r="B271" t="s">
        <v>321</v>
      </c>
      <c r="C271" t="s">
        <v>32</v>
      </c>
      <c r="D271" t="s">
        <v>13</v>
      </c>
      <c r="E271" t="s">
        <v>14</v>
      </c>
      <c r="F271" s="3">
        <v>26054</v>
      </c>
      <c r="G271" s="3" t="s">
        <v>33</v>
      </c>
    </row>
    <row r="272" spans="1:7" ht="15" customHeight="1" x14ac:dyDescent="0.25">
      <c r="A272" t="s">
        <v>332</v>
      </c>
      <c r="B272" t="s">
        <v>178</v>
      </c>
      <c r="C272" t="s">
        <v>32</v>
      </c>
      <c r="D272" t="s">
        <v>13</v>
      </c>
      <c r="E272" t="s">
        <v>14</v>
      </c>
      <c r="F272" s="3">
        <v>26054</v>
      </c>
      <c r="G272" s="3" t="s">
        <v>33</v>
      </c>
    </row>
    <row r="273" spans="1:7" ht="15" customHeight="1" x14ac:dyDescent="0.25">
      <c r="A273" t="s">
        <v>333</v>
      </c>
      <c r="B273" t="s">
        <v>178</v>
      </c>
      <c r="C273" t="s">
        <v>32</v>
      </c>
      <c r="D273" t="s">
        <v>13</v>
      </c>
      <c r="E273" t="s">
        <v>14</v>
      </c>
      <c r="F273" s="3">
        <v>26054</v>
      </c>
      <c r="G273" s="3" t="s">
        <v>33</v>
      </c>
    </row>
    <row r="274" spans="1:7" ht="15" customHeight="1" x14ac:dyDescent="0.25">
      <c r="A274" t="s">
        <v>334</v>
      </c>
      <c r="B274" t="s">
        <v>335</v>
      </c>
      <c r="C274" t="s">
        <v>32</v>
      </c>
      <c r="D274" t="s">
        <v>13</v>
      </c>
      <c r="E274" t="s">
        <v>14</v>
      </c>
      <c r="F274" s="3">
        <v>26054</v>
      </c>
      <c r="G274" s="3" t="s">
        <v>33</v>
      </c>
    </row>
    <row r="275" spans="1:7" ht="15" customHeight="1" x14ac:dyDescent="0.25">
      <c r="A275" t="s">
        <v>336</v>
      </c>
      <c r="B275" t="s">
        <v>337</v>
      </c>
      <c r="C275" t="s">
        <v>32</v>
      </c>
      <c r="D275" t="s">
        <v>13</v>
      </c>
      <c r="E275" t="s">
        <v>14</v>
      </c>
      <c r="F275" s="3">
        <v>26054</v>
      </c>
      <c r="G275" s="3" t="s">
        <v>33</v>
      </c>
    </row>
    <row r="276" spans="1:7" ht="15" customHeight="1" x14ac:dyDescent="0.25">
      <c r="A276" t="s">
        <v>338</v>
      </c>
      <c r="B276" t="s">
        <v>339</v>
      </c>
      <c r="C276" t="s">
        <v>32</v>
      </c>
      <c r="D276" t="s">
        <v>13</v>
      </c>
      <c r="E276" t="s">
        <v>14</v>
      </c>
      <c r="F276" s="3">
        <v>26054</v>
      </c>
      <c r="G276" s="3" t="s">
        <v>33</v>
      </c>
    </row>
    <row r="277" spans="1:7" ht="15" customHeight="1" x14ac:dyDescent="0.25">
      <c r="A277" t="s">
        <v>340</v>
      </c>
      <c r="B277" t="s">
        <v>328</v>
      </c>
      <c r="C277" t="s">
        <v>32</v>
      </c>
      <c r="D277" t="s">
        <v>13</v>
      </c>
      <c r="E277" t="s">
        <v>14</v>
      </c>
      <c r="F277" s="3">
        <v>26054</v>
      </c>
      <c r="G277" s="3" t="s">
        <v>33</v>
      </c>
    </row>
    <row r="278" spans="1:7" ht="15" customHeight="1" x14ac:dyDescent="0.25">
      <c r="A278" t="s">
        <v>341</v>
      </c>
      <c r="B278" t="s">
        <v>342</v>
      </c>
      <c r="C278" t="s">
        <v>32</v>
      </c>
      <c r="D278" t="s">
        <v>13</v>
      </c>
      <c r="E278" t="s">
        <v>14</v>
      </c>
      <c r="F278" s="3">
        <v>26054</v>
      </c>
      <c r="G278" s="3" t="s">
        <v>33</v>
      </c>
    </row>
    <row r="279" spans="1:7" ht="15" customHeight="1" x14ac:dyDescent="0.25">
      <c r="A279" t="s">
        <v>343</v>
      </c>
      <c r="B279" t="s">
        <v>178</v>
      </c>
      <c r="C279" t="s">
        <v>32</v>
      </c>
      <c r="D279" t="s">
        <v>13</v>
      </c>
      <c r="E279" t="s">
        <v>14</v>
      </c>
      <c r="F279" s="3">
        <v>26054</v>
      </c>
      <c r="G279" s="3" t="s">
        <v>33</v>
      </c>
    </row>
    <row r="280" spans="1:7" ht="15" customHeight="1" x14ac:dyDescent="0.25">
      <c r="A280" t="s">
        <v>344</v>
      </c>
      <c r="B280" t="s">
        <v>104</v>
      </c>
      <c r="C280" t="s">
        <v>32</v>
      </c>
      <c r="D280" t="s">
        <v>13</v>
      </c>
      <c r="E280" t="s">
        <v>14</v>
      </c>
      <c r="F280" s="3">
        <v>26054</v>
      </c>
      <c r="G280" s="3" t="s">
        <v>33</v>
      </c>
    </row>
    <row r="281" spans="1:7" ht="15" customHeight="1" x14ac:dyDescent="0.25">
      <c r="A281" t="s">
        <v>345</v>
      </c>
      <c r="B281" t="s">
        <v>339</v>
      </c>
      <c r="C281" t="s">
        <v>32</v>
      </c>
      <c r="D281" t="s">
        <v>13</v>
      </c>
      <c r="E281" t="s">
        <v>14</v>
      </c>
      <c r="F281" s="3">
        <v>26054</v>
      </c>
      <c r="G281" s="3" t="s">
        <v>33</v>
      </c>
    </row>
    <row r="282" spans="1:7" ht="15" customHeight="1" x14ac:dyDescent="0.25">
      <c r="A282" t="s">
        <v>346</v>
      </c>
      <c r="B282" t="s">
        <v>328</v>
      </c>
      <c r="C282" t="s">
        <v>32</v>
      </c>
      <c r="D282" t="s">
        <v>13</v>
      </c>
      <c r="E282" t="s">
        <v>14</v>
      </c>
      <c r="F282" s="3">
        <v>26054</v>
      </c>
      <c r="G282" s="3" t="s">
        <v>33</v>
      </c>
    </row>
    <row r="283" spans="1:7" ht="15" customHeight="1" x14ac:dyDescent="0.25">
      <c r="A283" t="s">
        <v>347</v>
      </c>
      <c r="B283" t="s">
        <v>321</v>
      </c>
      <c r="C283" t="s">
        <v>32</v>
      </c>
      <c r="D283" t="s">
        <v>13</v>
      </c>
      <c r="E283" t="s">
        <v>14</v>
      </c>
      <c r="F283" s="3">
        <v>26054</v>
      </c>
      <c r="G283" s="3" t="s">
        <v>33</v>
      </c>
    </row>
    <row r="284" spans="1:7" ht="15" customHeight="1" x14ac:dyDescent="0.25">
      <c r="A284" t="s">
        <v>348</v>
      </c>
      <c r="B284" t="s">
        <v>104</v>
      </c>
      <c r="C284" t="s">
        <v>32</v>
      </c>
      <c r="D284" t="s">
        <v>13</v>
      </c>
      <c r="E284" t="s">
        <v>14</v>
      </c>
      <c r="F284" s="3">
        <v>26054</v>
      </c>
      <c r="G284" s="3" t="s">
        <v>33</v>
      </c>
    </row>
    <row r="285" spans="1:7" ht="15" customHeight="1" x14ac:dyDescent="0.25">
      <c r="A285" t="s">
        <v>349</v>
      </c>
      <c r="B285" t="s">
        <v>350</v>
      </c>
      <c r="C285" t="s">
        <v>32</v>
      </c>
      <c r="D285" t="s">
        <v>13</v>
      </c>
      <c r="E285" t="s">
        <v>14</v>
      </c>
      <c r="F285" s="3">
        <v>26054</v>
      </c>
      <c r="G285" s="3" t="s">
        <v>33</v>
      </c>
    </row>
    <row r="286" spans="1:7" ht="15" customHeight="1" x14ac:dyDescent="0.25">
      <c r="A286" t="s">
        <v>351</v>
      </c>
      <c r="B286" t="s">
        <v>352</v>
      </c>
      <c r="C286" t="s">
        <v>32</v>
      </c>
      <c r="D286" t="s">
        <v>13</v>
      </c>
      <c r="E286" t="s">
        <v>14</v>
      </c>
      <c r="F286" s="3">
        <v>26054</v>
      </c>
      <c r="G286" s="3" t="s">
        <v>33</v>
      </c>
    </row>
    <row r="287" spans="1:7" ht="15" customHeight="1" x14ac:dyDescent="0.25">
      <c r="A287" t="s">
        <v>353</v>
      </c>
      <c r="B287" t="s">
        <v>104</v>
      </c>
      <c r="C287" t="s">
        <v>32</v>
      </c>
      <c r="D287" t="s">
        <v>13</v>
      </c>
      <c r="E287" t="s">
        <v>14</v>
      </c>
      <c r="F287" s="3">
        <v>26054</v>
      </c>
      <c r="G287" s="3" t="s">
        <v>33</v>
      </c>
    </row>
    <row r="288" spans="1:7" ht="15" customHeight="1" x14ac:dyDescent="0.25">
      <c r="A288" t="s">
        <v>354</v>
      </c>
      <c r="B288" t="s">
        <v>355</v>
      </c>
      <c r="C288" t="s">
        <v>32</v>
      </c>
      <c r="D288" t="s">
        <v>13</v>
      </c>
      <c r="E288" t="s">
        <v>14</v>
      </c>
      <c r="F288" s="3">
        <v>26054</v>
      </c>
      <c r="G288" s="3" t="s">
        <v>33</v>
      </c>
    </row>
    <row r="289" spans="1:7" ht="15" customHeight="1" x14ac:dyDescent="0.25">
      <c r="A289" t="s">
        <v>356</v>
      </c>
      <c r="B289" t="s">
        <v>70</v>
      </c>
      <c r="C289" t="s">
        <v>32</v>
      </c>
      <c r="D289" t="s">
        <v>13</v>
      </c>
      <c r="E289" t="s">
        <v>14</v>
      </c>
      <c r="F289" s="3">
        <v>26054</v>
      </c>
      <c r="G289" s="3" t="s">
        <v>33</v>
      </c>
    </row>
    <row r="290" spans="1:7" ht="15" customHeight="1" x14ac:dyDescent="0.25">
      <c r="A290" t="s">
        <v>357</v>
      </c>
      <c r="B290" t="s">
        <v>70</v>
      </c>
      <c r="C290" t="s">
        <v>32</v>
      </c>
      <c r="D290" t="s">
        <v>13</v>
      </c>
      <c r="E290" t="s">
        <v>14</v>
      </c>
      <c r="F290" s="3">
        <v>26054</v>
      </c>
      <c r="G290" s="3" t="s">
        <v>33</v>
      </c>
    </row>
    <row r="291" spans="1:7" ht="15" customHeight="1" x14ac:dyDescent="0.25">
      <c r="A291" t="s">
        <v>358</v>
      </c>
      <c r="B291" t="s">
        <v>359</v>
      </c>
      <c r="C291" t="s">
        <v>32</v>
      </c>
      <c r="D291" t="s">
        <v>13</v>
      </c>
      <c r="E291" t="s">
        <v>14</v>
      </c>
      <c r="F291" s="3">
        <v>26054</v>
      </c>
      <c r="G291" s="3" t="s">
        <v>33</v>
      </c>
    </row>
    <row r="292" spans="1:7" ht="15" customHeight="1" x14ac:dyDescent="0.25">
      <c r="A292" t="s">
        <v>360</v>
      </c>
      <c r="B292" t="s">
        <v>361</v>
      </c>
      <c r="C292" t="s">
        <v>32</v>
      </c>
      <c r="D292" t="s">
        <v>13</v>
      </c>
      <c r="E292" t="s">
        <v>14</v>
      </c>
      <c r="F292" s="3">
        <v>26054</v>
      </c>
      <c r="G292" s="3" t="s">
        <v>362</v>
      </c>
    </row>
    <row r="293" spans="1:7" ht="15" customHeight="1" x14ac:dyDescent="0.25">
      <c r="A293" t="s">
        <v>363</v>
      </c>
      <c r="B293" t="s">
        <v>364</v>
      </c>
      <c r="C293" t="s">
        <v>32</v>
      </c>
      <c r="D293" t="s">
        <v>13</v>
      </c>
      <c r="E293" t="s">
        <v>14</v>
      </c>
      <c r="F293" s="3">
        <v>26054</v>
      </c>
      <c r="G293" s="3" t="s">
        <v>33</v>
      </c>
    </row>
    <row r="294" spans="1:7" ht="15" customHeight="1" x14ac:dyDescent="0.25">
      <c r="A294" t="s">
        <v>365</v>
      </c>
      <c r="B294" t="s">
        <v>47</v>
      </c>
      <c r="C294" t="s">
        <v>32</v>
      </c>
      <c r="D294" t="s">
        <v>13</v>
      </c>
      <c r="E294" t="s">
        <v>14</v>
      </c>
      <c r="F294" s="3">
        <v>26054</v>
      </c>
      <c r="G294" s="3" t="s">
        <v>33</v>
      </c>
    </row>
    <row r="295" spans="1:7" ht="15" customHeight="1" x14ac:dyDescent="0.25">
      <c r="A295" t="s">
        <v>366</v>
      </c>
      <c r="B295" t="s">
        <v>42</v>
      </c>
      <c r="C295" t="s">
        <v>18</v>
      </c>
      <c r="D295" t="s">
        <v>13</v>
      </c>
      <c r="E295" t="s">
        <v>14</v>
      </c>
      <c r="F295" s="3">
        <v>26736</v>
      </c>
      <c r="G295" s="3" t="s">
        <v>19</v>
      </c>
    </row>
    <row r="296" spans="1:7" ht="15" customHeight="1" x14ac:dyDescent="0.25">
      <c r="A296" t="s">
        <v>367</v>
      </c>
      <c r="B296" t="s">
        <v>144</v>
      </c>
      <c r="C296" t="s">
        <v>18</v>
      </c>
      <c r="D296" t="s">
        <v>13</v>
      </c>
      <c r="E296" t="s">
        <v>14</v>
      </c>
      <c r="F296" s="3">
        <v>35000</v>
      </c>
      <c r="G296" s="3" t="s">
        <v>19</v>
      </c>
    </row>
    <row r="297" spans="1:7" ht="15" customHeight="1" x14ac:dyDescent="0.25">
      <c r="A297" t="s">
        <v>368</v>
      </c>
      <c r="B297" t="s">
        <v>144</v>
      </c>
      <c r="C297" t="s">
        <v>18</v>
      </c>
      <c r="D297" t="s">
        <v>13</v>
      </c>
      <c r="E297" t="s">
        <v>14</v>
      </c>
      <c r="F297" s="3">
        <v>34432</v>
      </c>
      <c r="G297" s="3" t="s">
        <v>19</v>
      </c>
    </row>
    <row r="298" spans="1:7" ht="15" customHeight="1" x14ac:dyDescent="0.25">
      <c r="A298" t="s">
        <v>369</v>
      </c>
      <c r="B298" t="s">
        <v>144</v>
      </c>
      <c r="C298" t="s">
        <v>18</v>
      </c>
      <c r="D298" t="s">
        <v>13</v>
      </c>
      <c r="E298" t="s">
        <v>14</v>
      </c>
      <c r="F298" s="3">
        <v>26736</v>
      </c>
      <c r="G298" s="3" t="s">
        <v>19</v>
      </c>
    </row>
    <row r="299" spans="1:7" ht="15" customHeight="1" x14ac:dyDescent="0.25">
      <c r="A299" t="s">
        <v>370</v>
      </c>
      <c r="B299" t="s">
        <v>144</v>
      </c>
      <c r="C299" t="s">
        <v>18</v>
      </c>
      <c r="D299" t="s">
        <v>13</v>
      </c>
      <c r="E299" t="s">
        <v>14</v>
      </c>
      <c r="F299" s="3">
        <v>35000</v>
      </c>
      <c r="G299" s="3" t="s">
        <v>19</v>
      </c>
    </row>
  </sheetData>
  <mergeCells count="1">
    <mergeCell ref="D5:E5"/>
  </mergeCells>
  <pageMargins left="0.75" right="0.75" top="1" bottom="1" header="0.5" footer="0.5"/>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393"/>
  <sheetViews>
    <sheetView workbookViewId="0">
      <selection activeCell="B34" sqref="B34"/>
    </sheetView>
  </sheetViews>
  <sheetFormatPr baseColWidth="10" defaultColWidth="11.42578125" defaultRowHeight="15" customHeight="1" x14ac:dyDescent="0.25"/>
  <cols>
    <col min="1" max="1" width="51" customWidth="1"/>
    <col min="2" max="2" width="93.7109375" bestFit="1" customWidth="1"/>
    <col min="3" max="3" width="14.85546875" bestFit="1" customWidth="1"/>
    <col min="4" max="4" width="10.42578125" bestFit="1" customWidth="1"/>
    <col min="5" max="5" width="12.7109375" customWidth="1"/>
    <col min="6" max="6" width="8.5703125" bestFit="1" customWidth="1"/>
    <col min="7" max="7" width="255.7109375" bestFit="1" customWidth="1"/>
  </cols>
  <sheetData>
    <row r="2" spans="1:7" ht="15" customHeight="1" x14ac:dyDescent="0.25">
      <c r="A2" s="1" t="s">
        <v>0</v>
      </c>
    </row>
    <row r="3" spans="1:7" ht="15" customHeight="1" x14ac:dyDescent="0.25">
      <c r="A3" s="1" t="s">
        <v>2908</v>
      </c>
    </row>
    <row r="4" spans="1:7" ht="15" customHeight="1" x14ac:dyDescent="0.25">
      <c r="D4" s="451" t="s">
        <v>2</v>
      </c>
      <c r="E4" s="451"/>
    </row>
    <row r="5" spans="1:7" ht="15" customHeight="1" x14ac:dyDescent="0.25">
      <c r="A5" s="61" t="s">
        <v>3</v>
      </c>
      <c r="B5" s="61" t="s">
        <v>4</v>
      </c>
      <c r="C5" s="61" t="s">
        <v>5</v>
      </c>
      <c r="D5" s="61" t="s">
        <v>2550</v>
      </c>
      <c r="E5" s="61" t="s">
        <v>7</v>
      </c>
      <c r="F5" s="61" t="s">
        <v>8</v>
      </c>
      <c r="G5" s="61" t="s">
        <v>9</v>
      </c>
    </row>
    <row r="6" spans="1:7" ht="15" customHeight="1" x14ac:dyDescent="0.25">
      <c r="A6" t="s">
        <v>2909</v>
      </c>
      <c r="B6" t="s">
        <v>328</v>
      </c>
      <c r="C6" t="s">
        <v>410</v>
      </c>
      <c r="D6" t="s">
        <v>142</v>
      </c>
      <c r="E6" t="s">
        <v>14</v>
      </c>
      <c r="F6" s="3">
        <v>10920.8</v>
      </c>
      <c r="G6" s="3" t="s">
        <v>2910</v>
      </c>
    </row>
    <row r="7" spans="1:7" ht="15" customHeight="1" x14ac:dyDescent="0.25">
      <c r="A7" t="s">
        <v>2911</v>
      </c>
      <c r="B7" t="s">
        <v>104</v>
      </c>
      <c r="C7" t="s">
        <v>2783</v>
      </c>
      <c r="D7" t="s">
        <v>13</v>
      </c>
      <c r="E7" t="s">
        <v>14</v>
      </c>
      <c r="F7" s="3">
        <v>6664</v>
      </c>
      <c r="G7" s="3" t="s">
        <v>2912</v>
      </c>
    </row>
    <row r="8" spans="1:7" ht="15" customHeight="1" x14ac:dyDescent="0.25">
      <c r="A8" t="s">
        <v>2913</v>
      </c>
      <c r="B8" t="s">
        <v>393</v>
      </c>
      <c r="C8" t="s">
        <v>2783</v>
      </c>
      <c r="D8" t="s">
        <v>13</v>
      </c>
      <c r="E8" t="s">
        <v>14</v>
      </c>
      <c r="F8" s="3">
        <v>6664</v>
      </c>
      <c r="G8" s="3" t="s">
        <v>2912</v>
      </c>
    </row>
    <row r="9" spans="1:7" ht="15" customHeight="1" x14ac:dyDescent="0.25">
      <c r="A9" t="s">
        <v>2914</v>
      </c>
      <c r="B9" t="s">
        <v>87</v>
      </c>
      <c r="C9" t="s">
        <v>391</v>
      </c>
      <c r="D9" t="s">
        <v>13</v>
      </c>
      <c r="E9" t="s">
        <v>14</v>
      </c>
      <c r="F9" s="3">
        <v>7800</v>
      </c>
      <c r="G9" s="3" t="s">
        <v>2915</v>
      </c>
    </row>
    <row r="10" spans="1:7" ht="15" customHeight="1" x14ac:dyDescent="0.25">
      <c r="A10" t="s">
        <v>2916</v>
      </c>
      <c r="B10" t="s">
        <v>42</v>
      </c>
      <c r="C10" t="s">
        <v>453</v>
      </c>
      <c r="D10" t="s">
        <v>13</v>
      </c>
      <c r="E10" t="s">
        <v>14</v>
      </c>
      <c r="F10" s="3">
        <v>6000</v>
      </c>
      <c r="G10" s="3" t="s">
        <v>2917</v>
      </c>
    </row>
    <row r="11" spans="1:7" ht="15" customHeight="1" x14ac:dyDescent="0.25">
      <c r="A11" t="s">
        <v>2918</v>
      </c>
      <c r="B11" t="s">
        <v>144</v>
      </c>
      <c r="C11" t="s">
        <v>1084</v>
      </c>
      <c r="D11" t="s">
        <v>13</v>
      </c>
      <c r="E11" t="s">
        <v>14</v>
      </c>
      <c r="F11" s="3">
        <v>20530</v>
      </c>
      <c r="G11" s="3" t="s">
        <v>2919</v>
      </c>
    </row>
    <row r="12" spans="1:7" ht="15" customHeight="1" x14ac:dyDescent="0.25">
      <c r="A12" t="s">
        <v>2920</v>
      </c>
      <c r="B12" t="s">
        <v>144</v>
      </c>
      <c r="C12" t="s">
        <v>391</v>
      </c>
      <c r="D12" t="s">
        <v>13</v>
      </c>
      <c r="E12" t="s">
        <v>14</v>
      </c>
      <c r="F12" s="3">
        <v>6941</v>
      </c>
      <c r="G12" s="3" t="s">
        <v>2921</v>
      </c>
    </row>
    <row r="13" spans="1:7" ht="15" customHeight="1" x14ac:dyDescent="0.25">
      <c r="A13" t="s">
        <v>2922</v>
      </c>
      <c r="B13" t="s">
        <v>144</v>
      </c>
      <c r="C13" t="s">
        <v>541</v>
      </c>
      <c r="D13" t="s">
        <v>13</v>
      </c>
      <c r="E13" t="s">
        <v>14</v>
      </c>
      <c r="F13" s="3">
        <v>8136</v>
      </c>
      <c r="G13" s="3" t="s">
        <v>2923</v>
      </c>
    </row>
    <row r="14" spans="1:7" ht="15" customHeight="1" x14ac:dyDescent="0.25">
      <c r="A14" t="s">
        <v>2924</v>
      </c>
      <c r="B14" t="s">
        <v>2925</v>
      </c>
      <c r="C14" t="s">
        <v>2783</v>
      </c>
      <c r="D14" t="s">
        <v>13</v>
      </c>
      <c r="E14" t="s">
        <v>14</v>
      </c>
      <c r="F14" s="3">
        <v>8330</v>
      </c>
      <c r="G14" s="3" t="s">
        <v>2912</v>
      </c>
    </row>
    <row r="15" spans="1:7" ht="15" customHeight="1" x14ac:dyDescent="0.25">
      <c r="A15" t="s">
        <v>2926</v>
      </c>
      <c r="B15" t="s">
        <v>393</v>
      </c>
      <c r="C15" t="s">
        <v>495</v>
      </c>
      <c r="D15" t="s">
        <v>13</v>
      </c>
      <c r="E15" t="s">
        <v>14</v>
      </c>
      <c r="F15" s="3">
        <v>6356</v>
      </c>
      <c r="G15" s="3" t="s">
        <v>2927</v>
      </c>
    </row>
    <row r="16" spans="1:7" ht="15" customHeight="1" x14ac:dyDescent="0.25">
      <c r="A16" t="s">
        <v>2928</v>
      </c>
      <c r="B16" t="s">
        <v>393</v>
      </c>
      <c r="C16" t="s">
        <v>391</v>
      </c>
      <c r="D16" t="s">
        <v>13</v>
      </c>
      <c r="E16" t="s">
        <v>2929</v>
      </c>
      <c r="F16" s="3">
        <v>7800</v>
      </c>
      <c r="G16" s="3" t="s">
        <v>2921</v>
      </c>
    </row>
    <row r="17" spans="1:7" ht="15" customHeight="1" x14ac:dyDescent="0.25">
      <c r="A17" t="s">
        <v>2930</v>
      </c>
      <c r="B17" t="s">
        <v>11</v>
      </c>
      <c r="C17" t="s">
        <v>50</v>
      </c>
      <c r="D17" t="s">
        <v>13</v>
      </c>
      <c r="E17" t="s">
        <v>14</v>
      </c>
      <c r="F17" s="3">
        <v>21251.200000000001</v>
      </c>
      <c r="G17" s="3" t="s">
        <v>51</v>
      </c>
    </row>
    <row r="18" spans="1:7" ht="15" customHeight="1" x14ac:dyDescent="0.25">
      <c r="A18" t="s">
        <v>2931</v>
      </c>
      <c r="B18" t="s">
        <v>144</v>
      </c>
      <c r="C18" t="s">
        <v>2761</v>
      </c>
      <c r="D18" t="s">
        <v>13</v>
      </c>
      <c r="E18" t="s">
        <v>14</v>
      </c>
      <c r="F18" s="3">
        <v>11984</v>
      </c>
      <c r="G18" s="3" t="s">
        <v>2932</v>
      </c>
    </row>
    <row r="19" spans="1:7" ht="15" customHeight="1" x14ac:dyDescent="0.25">
      <c r="A19" t="s">
        <v>2933</v>
      </c>
      <c r="B19" t="s">
        <v>117</v>
      </c>
      <c r="C19" t="s">
        <v>1148</v>
      </c>
      <c r="D19" t="s">
        <v>13</v>
      </c>
      <c r="E19" t="s">
        <v>14</v>
      </c>
      <c r="F19" s="3">
        <v>8450.4</v>
      </c>
      <c r="G19" s="3" t="s">
        <v>2934</v>
      </c>
    </row>
    <row r="20" spans="1:7" ht="15" customHeight="1" x14ac:dyDescent="0.25">
      <c r="A20" t="s">
        <v>2935</v>
      </c>
      <c r="B20" t="s">
        <v>2936</v>
      </c>
      <c r="C20" t="s">
        <v>453</v>
      </c>
      <c r="D20" t="s">
        <v>13</v>
      </c>
      <c r="E20" t="s">
        <v>14</v>
      </c>
      <c r="F20" s="3">
        <v>9311.2000000000007</v>
      </c>
      <c r="G20" s="3" t="s">
        <v>2937</v>
      </c>
    </row>
    <row r="21" spans="1:7" ht="15" customHeight="1" x14ac:dyDescent="0.25">
      <c r="A21" t="s">
        <v>2938</v>
      </c>
      <c r="B21" t="s">
        <v>144</v>
      </c>
      <c r="C21" t="s">
        <v>495</v>
      </c>
      <c r="D21" t="s">
        <v>13</v>
      </c>
      <c r="E21" t="s">
        <v>14</v>
      </c>
      <c r="F21" s="3">
        <v>6391</v>
      </c>
      <c r="G21" s="3" t="s">
        <v>2927</v>
      </c>
    </row>
    <row r="22" spans="1:7" ht="15" customHeight="1" x14ac:dyDescent="0.25">
      <c r="A22" t="s">
        <v>2939</v>
      </c>
      <c r="B22" t="s">
        <v>144</v>
      </c>
      <c r="C22" t="s">
        <v>12</v>
      </c>
      <c r="D22" t="s">
        <v>13</v>
      </c>
      <c r="E22" t="s">
        <v>14</v>
      </c>
      <c r="F22" s="3">
        <v>17003.2</v>
      </c>
      <c r="G22" s="3" t="s">
        <v>15</v>
      </c>
    </row>
    <row r="23" spans="1:7" ht="15" customHeight="1" x14ac:dyDescent="0.25">
      <c r="A23" t="s">
        <v>2940</v>
      </c>
      <c r="B23" t="s">
        <v>393</v>
      </c>
      <c r="C23" t="s">
        <v>453</v>
      </c>
      <c r="D23" t="s">
        <v>13</v>
      </c>
      <c r="E23" t="s">
        <v>14</v>
      </c>
      <c r="F23" s="3">
        <v>9311.2000000000007</v>
      </c>
      <c r="G23" s="3" t="s">
        <v>2937</v>
      </c>
    </row>
    <row r="24" spans="1:7" ht="15" customHeight="1" x14ac:dyDescent="0.25">
      <c r="A24" t="s">
        <v>2941</v>
      </c>
      <c r="B24" t="s">
        <v>2942</v>
      </c>
      <c r="C24" t="s">
        <v>495</v>
      </c>
      <c r="D24" t="s">
        <v>13</v>
      </c>
      <c r="E24" t="s">
        <v>14</v>
      </c>
      <c r="F24" s="3">
        <v>6391</v>
      </c>
      <c r="G24" s="3" t="s">
        <v>2927</v>
      </c>
    </row>
    <row r="25" spans="1:7" ht="15" customHeight="1" x14ac:dyDescent="0.25">
      <c r="A25" t="s">
        <v>2943</v>
      </c>
      <c r="B25" t="s">
        <v>393</v>
      </c>
      <c r="C25" t="s">
        <v>541</v>
      </c>
      <c r="D25" t="s">
        <v>13</v>
      </c>
      <c r="E25" t="s">
        <v>14</v>
      </c>
      <c r="F25" s="3">
        <v>9045</v>
      </c>
      <c r="G25" s="3" t="s">
        <v>2944</v>
      </c>
    </row>
    <row r="26" spans="1:7" ht="15" customHeight="1" x14ac:dyDescent="0.25">
      <c r="A26" t="s">
        <v>2945</v>
      </c>
      <c r="B26" t="s">
        <v>144</v>
      </c>
      <c r="C26" t="s">
        <v>453</v>
      </c>
      <c r="D26" t="s">
        <v>13</v>
      </c>
      <c r="E26" t="s">
        <v>14</v>
      </c>
      <c r="F26" s="3">
        <v>9311.2000000000007</v>
      </c>
      <c r="G26" s="3" t="s">
        <v>2917</v>
      </c>
    </row>
    <row r="27" spans="1:7" ht="15" customHeight="1" x14ac:dyDescent="0.25">
      <c r="A27" t="s">
        <v>2946</v>
      </c>
      <c r="B27" t="s">
        <v>87</v>
      </c>
      <c r="C27" t="s">
        <v>391</v>
      </c>
      <c r="D27" t="s">
        <v>13</v>
      </c>
      <c r="E27" t="s">
        <v>2929</v>
      </c>
      <c r="F27" s="3">
        <v>7800</v>
      </c>
      <c r="G27" s="3" t="s">
        <v>2921</v>
      </c>
    </row>
    <row r="28" spans="1:7" ht="15" customHeight="1" x14ac:dyDescent="0.25">
      <c r="A28" t="s">
        <v>2947</v>
      </c>
      <c r="B28" t="s">
        <v>2948</v>
      </c>
      <c r="C28" t="s">
        <v>2783</v>
      </c>
      <c r="D28" t="s">
        <v>13</v>
      </c>
      <c r="E28" t="s">
        <v>14</v>
      </c>
      <c r="F28" s="3">
        <v>8330</v>
      </c>
      <c r="G28" s="3" t="s">
        <v>2912</v>
      </c>
    </row>
    <row r="29" spans="1:7" ht="15" customHeight="1" x14ac:dyDescent="0.25">
      <c r="A29" t="s">
        <v>2949</v>
      </c>
      <c r="B29" t="s">
        <v>2950</v>
      </c>
      <c r="C29" t="s">
        <v>2783</v>
      </c>
      <c r="D29" t="s">
        <v>13</v>
      </c>
      <c r="E29" t="s">
        <v>14</v>
      </c>
      <c r="F29" s="3">
        <v>6684</v>
      </c>
      <c r="G29" s="3" t="s">
        <v>2912</v>
      </c>
    </row>
    <row r="30" spans="1:7" ht="15" customHeight="1" x14ac:dyDescent="0.25">
      <c r="A30" t="s">
        <v>2951</v>
      </c>
      <c r="B30" t="s">
        <v>117</v>
      </c>
      <c r="C30" t="s">
        <v>519</v>
      </c>
      <c r="D30" t="s">
        <v>2952</v>
      </c>
      <c r="E30" t="s">
        <v>14</v>
      </c>
      <c r="F30" s="3">
        <v>8184</v>
      </c>
      <c r="G30" s="3" t="s">
        <v>2953</v>
      </c>
    </row>
    <row r="31" spans="1:7" ht="15" customHeight="1" x14ac:dyDescent="0.25">
      <c r="A31" t="s">
        <v>2954</v>
      </c>
      <c r="B31" t="s">
        <v>299</v>
      </c>
      <c r="C31" t="s">
        <v>495</v>
      </c>
      <c r="D31" t="s">
        <v>2955</v>
      </c>
      <c r="E31" t="s">
        <v>14</v>
      </c>
      <c r="F31" s="3">
        <v>6391</v>
      </c>
      <c r="G31" s="3" t="s">
        <v>2927</v>
      </c>
    </row>
    <row r="32" spans="1:7" ht="15" customHeight="1" x14ac:dyDescent="0.25">
      <c r="A32" t="s">
        <v>2956</v>
      </c>
      <c r="B32" t="s">
        <v>104</v>
      </c>
      <c r="C32" t="s">
        <v>495</v>
      </c>
      <c r="D32" t="s">
        <v>2955</v>
      </c>
      <c r="E32" t="s">
        <v>14</v>
      </c>
      <c r="F32" s="3">
        <v>6391</v>
      </c>
      <c r="G32" s="3" t="s">
        <v>2927</v>
      </c>
    </row>
    <row r="33" spans="1:7" ht="15" customHeight="1" x14ac:dyDescent="0.25">
      <c r="A33" t="s">
        <v>2957</v>
      </c>
      <c r="B33" t="s">
        <v>144</v>
      </c>
      <c r="C33" t="s">
        <v>453</v>
      </c>
      <c r="D33" t="s">
        <v>13</v>
      </c>
      <c r="E33" t="s">
        <v>14</v>
      </c>
      <c r="F33" s="3">
        <v>9311.2000000000007</v>
      </c>
      <c r="G33" s="3" t="s">
        <v>2937</v>
      </c>
    </row>
    <row r="34" spans="1:7" ht="15" customHeight="1" x14ac:dyDescent="0.25">
      <c r="A34" t="s">
        <v>2958</v>
      </c>
      <c r="B34" t="s">
        <v>144</v>
      </c>
      <c r="C34" t="s">
        <v>453</v>
      </c>
      <c r="D34" t="s">
        <v>13</v>
      </c>
      <c r="E34" t="s">
        <v>14</v>
      </c>
      <c r="F34" s="3">
        <v>9311.2000000000007</v>
      </c>
      <c r="G34" s="3" t="s">
        <v>2937</v>
      </c>
    </row>
    <row r="35" spans="1:7" ht="15" customHeight="1" x14ac:dyDescent="0.25">
      <c r="A35" t="s">
        <v>2959</v>
      </c>
      <c r="B35" t="s">
        <v>144</v>
      </c>
      <c r="C35" t="s">
        <v>453</v>
      </c>
      <c r="D35" t="s">
        <v>13</v>
      </c>
      <c r="E35" t="s">
        <v>14</v>
      </c>
      <c r="F35" s="3">
        <v>9311.2000000000007</v>
      </c>
      <c r="G35" s="3" t="s">
        <v>2917</v>
      </c>
    </row>
    <row r="36" spans="1:7" ht="15" customHeight="1" x14ac:dyDescent="0.25">
      <c r="A36" t="s">
        <v>2960</v>
      </c>
      <c r="B36" t="s">
        <v>144</v>
      </c>
      <c r="C36" t="s">
        <v>453</v>
      </c>
      <c r="D36" t="s">
        <v>13</v>
      </c>
      <c r="E36" t="s">
        <v>14</v>
      </c>
      <c r="F36" s="3">
        <v>9311.2000000000007</v>
      </c>
      <c r="G36" s="3" t="s">
        <v>2917</v>
      </c>
    </row>
    <row r="37" spans="1:7" ht="15" customHeight="1" x14ac:dyDescent="0.25">
      <c r="A37" t="s">
        <v>2961</v>
      </c>
      <c r="B37" t="s">
        <v>406</v>
      </c>
      <c r="C37" t="s">
        <v>495</v>
      </c>
      <c r="D37" t="s">
        <v>13</v>
      </c>
      <c r="E37" t="s">
        <v>14</v>
      </c>
      <c r="F37" s="3">
        <v>6391</v>
      </c>
      <c r="G37" s="3" t="s">
        <v>2927</v>
      </c>
    </row>
    <row r="38" spans="1:7" ht="15" customHeight="1" x14ac:dyDescent="0.25">
      <c r="A38" t="s">
        <v>2962</v>
      </c>
      <c r="B38" t="s">
        <v>144</v>
      </c>
      <c r="C38" t="s">
        <v>453</v>
      </c>
      <c r="D38" t="s">
        <v>13</v>
      </c>
      <c r="E38" t="s">
        <v>14</v>
      </c>
      <c r="F38" s="3">
        <v>9311.2000000000007</v>
      </c>
      <c r="G38" s="3" t="s">
        <v>2917</v>
      </c>
    </row>
    <row r="39" spans="1:7" ht="15" customHeight="1" x14ac:dyDescent="0.25">
      <c r="A39" t="s">
        <v>2963</v>
      </c>
      <c r="B39" t="s">
        <v>42</v>
      </c>
      <c r="C39" t="s">
        <v>2834</v>
      </c>
      <c r="D39" t="s">
        <v>13</v>
      </c>
      <c r="E39" t="s">
        <v>14</v>
      </c>
      <c r="F39" s="3">
        <v>16564</v>
      </c>
      <c r="G39" s="3" t="s">
        <v>2964</v>
      </c>
    </row>
    <row r="40" spans="1:7" ht="15" customHeight="1" x14ac:dyDescent="0.25">
      <c r="A40" t="s">
        <v>2965</v>
      </c>
      <c r="B40" t="s">
        <v>2966</v>
      </c>
      <c r="C40" t="s">
        <v>1148</v>
      </c>
      <c r="D40" t="s">
        <v>13</v>
      </c>
      <c r="E40" t="s">
        <v>14</v>
      </c>
      <c r="F40" s="3">
        <v>8450.4</v>
      </c>
      <c r="G40" s="3" t="s">
        <v>2934</v>
      </c>
    </row>
    <row r="41" spans="1:7" ht="15" customHeight="1" x14ac:dyDescent="0.25">
      <c r="A41" t="s">
        <v>2967</v>
      </c>
      <c r="B41" t="s">
        <v>406</v>
      </c>
      <c r="C41" t="s">
        <v>391</v>
      </c>
      <c r="D41" t="s">
        <v>13</v>
      </c>
      <c r="E41" t="s">
        <v>2929</v>
      </c>
      <c r="F41" s="3">
        <v>7800</v>
      </c>
      <c r="G41" s="3" t="s">
        <v>2921</v>
      </c>
    </row>
    <row r="42" spans="1:7" ht="15" customHeight="1" x14ac:dyDescent="0.25">
      <c r="A42" t="s">
        <v>2968</v>
      </c>
      <c r="B42" t="s">
        <v>104</v>
      </c>
      <c r="C42" t="s">
        <v>495</v>
      </c>
      <c r="D42" t="s">
        <v>13</v>
      </c>
      <c r="E42" t="s">
        <v>14</v>
      </c>
      <c r="F42" s="3">
        <v>6391</v>
      </c>
      <c r="G42" s="3" t="s">
        <v>2927</v>
      </c>
    </row>
    <row r="43" spans="1:7" ht="15" customHeight="1" x14ac:dyDescent="0.25">
      <c r="A43" t="s">
        <v>2969</v>
      </c>
      <c r="B43" t="s">
        <v>47</v>
      </c>
      <c r="C43" t="s">
        <v>495</v>
      </c>
      <c r="D43" t="s">
        <v>142</v>
      </c>
      <c r="E43" t="s">
        <v>14</v>
      </c>
      <c r="F43" s="3">
        <v>6391</v>
      </c>
      <c r="G43" s="3" t="s">
        <v>2927</v>
      </c>
    </row>
    <row r="44" spans="1:7" ht="15" customHeight="1" x14ac:dyDescent="0.25">
      <c r="A44" t="s">
        <v>2970</v>
      </c>
      <c r="B44" t="s">
        <v>47</v>
      </c>
      <c r="C44" t="s">
        <v>453</v>
      </c>
      <c r="D44" t="s">
        <v>13</v>
      </c>
      <c r="E44" t="s">
        <v>14</v>
      </c>
      <c r="F44" s="3">
        <v>9311.2000000000007</v>
      </c>
      <c r="G44" s="3" t="s">
        <v>2937</v>
      </c>
    </row>
    <row r="45" spans="1:7" ht="15" customHeight="1" x14ac:dyDescent="0.25">
      <c r="A45" t="s">
        <v>2971</v>
      </c>
      <c r="B45" t="s">
        <v>393</v>
      </c>
      <c r="C45" t="s">
        <v>651</v>
      </c>
      <c r="D45" t="s">
        <v>13</v>
      </c>
      <c r="E45" t="s">
        <v>14</v>
      </c>
      <c r="F45" s="3">
        <v>17021</v>
      </c>
      <c r="G45" s="3" t="s">
        <v>2972</v>
      </c>
    </row>
    <row r="46" spans="1:7" ht="15" customHeight="1" x14ac:dyDescent="0.25">
      <c r="A46" t="s">
        <v>2973</v>
      </c>
      <c r="B46" t="s">
        <v>144</v>
      </c>
      <c r="C46" t="s">
        <v>391</v>
      </c>
      <c r="D46" t="s">
        <v>13</v>
      </c>
      <c r="E46" t="s">
        <v>14</v>
      </c>
      <c r="F46" s="3">
        <v>6941</v>
      </c>
      <c r="G46" s="3" t="s">
        <v>2921</v>
      </c>
    </row>
    <row r="47" spans="1:7" ht="15" customHeight="1" x14ac:dyDescent="0.25">
      <c r="A47" t="s">
        <v>2974</v>
      </c>
      <c r="B47" t="s">
        <v>144</v>
      </c>
      <c r="C47" t="s">
        <v>453</v>
      </c>
      <c r="D47" t="s">
        <v>13</v>
      </c>
      <c r="E47" t="s">
        <v>14</v>
      </c>
      <c r="F47" s="3">
        <v>9311.2000000000007</v>
      </c>
      <c r="G47" s="3" t="s">
        <v>2917</v>
      </c>
    </row>
    <row r="48" spans="1:7" ht="15" customHeight="1" x14ac:dyDescent="0.25">
      <c r="A48" t="s">
        <v>2975</v>
      </c>
      <c r="B48" t="s">
        <v>104</v>
      </c>
      <c r="C48" t="s">
        <v>495</v>
      </c>
      <c r="D48" t="s">
        <v>2952</v>
      </c>
      <c r="E48" t="s">
        <v>14</v>
      </c>
      <c r="F48" s="3">
        <v>6391</v>
      </c>
      <c r="G48" s="3" t="s">
        <v>2927</v>
      </c>
    </row>
    <row r="49" spans="1:7" ht="15" customHeight="1" x14ac:dyDescent="0.25">
      <c r="A49" t="s">
        <v>2976</v>
      </c>
      <c r="B49" t="s">
        <v>361</v>
      </c>
      <c r="C49" t="s">
        <v>402</v>
      </c>
      <c r="D49" t="s">
        <v>13</v>
      </c>
      <c r="E49" t="s">
        <v>14</v>
      </c>
      <c r="F49" s="3">
        <v>7500</v>
      </c>
      <c r="G49" s="3" t="s">
        <v>2977</v>
      </c>
    </row>
    <row r="50" spans="1:7" ht="15" customHeight="1" x14ac:dyDescent="0.25">
      <c r="A50" t="s">
        <v>2978</v>
      </c>
      <c r="B50" t="s">
        <v>406</v>
      </c>
      <c r="C50" t="s">
        <v>391</v>
      </c>
      <c r="D50" t="s">
        <v>2952</v>
      </c>
      <c r="E50" t="s">
        <v>14</v>
      </c>
      <c r="F50" s="3">
        <v>7800</v>
      </c>
      <c r="G50" s="3" t="s">
        <v>2921</v>
      </c>
    </row>
    <row r="51" spans="1:7" ht="15" customHeight="1" x14ac:dyDescent="0.25">
      <c r="A51" t="s">
        <v>2979</v>
      </c>
      <c r="B51" t="s">
        <v>144</v>
      </c>
      <c r="C51" t="s">
        <v>410</v>
      </c>
      <c r="D51" t="s">
        <v>13</v>
      </c>
      <c r="E51" t="s">
        <v>14</v>
      </c>
      <c r="F51" s="3">
        <v>10920.8</v>
      </c>
      <c r="G51" s="3" t="s">
        <v>2910</v>
      </c>
    </row>
    <row r="52" spans="1:7" ht="15" customHeight="1" x14ac:dyDescent="0.25">
      <c r="A52" t="s">
        <v>2980</v>
      </c>
      <c r="B52" t="s">
        <v>144</v>
      </c>
      <c r="C52" t="s">
        <v>453</v>
      </c>
      <c r="D52" t="s">
        <v>13</v>
      </c>
      <c r="E52" t="s">
        <v>14</v>
      </c>
      <c r="F52" s="3">
        <v>9311.2000000000007</v>
      </c>
      <c r="G52" s="3" t="s">
        <v>2917</v>
      </c>
    </row>
    <row r="53" spans="1:7" ht="15" customHeight="1" x14ac:dyDescent="0.25">
      <c r="A53" t="s">
        <v>2981</v>
      </c>
      <c r="B53" t="s">
        <v>178</v>
      </c>
      <c r="C53" t="s">
        <v>495</v>
      </c>
      <c r="D53" t="s">
        <v>13</v>
      </c>
      <c r="E53" t="s">
        <v>14</v>
      </c>
      <c r="F53" s="3">
        <v>6391</v>
      </c>
      <c r="G53" s="3" t="s">
        <v>2927</v>
      </c>
    </row>
    <row r="54" spans="1:7" ht="15" customHeight="1" x14ac:dyDescent="0.25">
      <c r="A54" t="s">
        <v>2982</v>
      </c>
      <c r="B54" t="s">
        <v>178</v>
      </c>
      <c r="C54" t="s">
        <v>495</v>
      </c>
      <c r="D54" t="s">
        <v>13</v>
      </c>
      <c r="E54" t="s">
        <v>14</v>
      </c>
      <c r="F54" s="3">
        <v>6391</v>
      </c>
      <c r="G54" s="3" t="s">
        <v>2927</v>
      </c>
    </row>
    <row r="55" spans="1:7" ht="15" customHeight="1" x14ac:dyDescent="0.25">
      <c r="A55" t="s">
        <v>2983</v>
      </c>
      <c r="B55" t="s">
        <v>406</v>
      </c>
      <c r="C55" t="s">
        <v>495</v>
      </c>
      <c r="D55" t="s">
        <v>2955</v>
      </c>
      <c r="E55" t="s">
        <v>14</v>
      </c>
      <c r="F55" s="3">
        <v>6391</v>
      </c>
      <c r="G55" s="3" t="s">
        <v>2927</v>
      </c>
    </row>
    <row r="56" spans="1:7" ht="15" customHeight="1" x14ac:dyDescent="0.25">
      <c r="A56" t="s">
        <v>2984</v>
      </c>
      <c r="B56" t="s">
        <v>144</v>
      </c>
      <c r="C56" t="s">
        <v>453</v>
      </c>
      <c r="D56" t="s">
        <v>13</v>
      </c>
      <c r="E56" t="s">
        <v>14</v>
      </c>
      <c r="F56" s="3">
        <v>9311.2000000000007</v>
      </c>
      <c r="G56" s="3" t="s">
        <v>2917</v>
      </c>
    </row>
    <row r="57" spans="1:7" ht="15" customHeight="1" x14ac:dyDescent="0.25">
      <c r="A57" t="s">
        <v>2985</v>
      </c>
      <c r="B57" t="s">
        <v>144</v>
      </c>
      <c r="C57" t="s">
        <v>391</v>
      </c>
      <c r="D57" t="s">
        <v>13</v>
      </c>
      <c r="E57" t="s">
        <v>14</v>
      </c>
      <c r="F57" s="3">
        <v>6941</v>
      </c>
      <c r="G57" s="3" t="s">
        <v>2921</v>
      </c>
    </row>
    <row r="58" spans="1:7" ht="15" customHeight="1" x14ac:dyDescent="0.25">
      <c r="A58" t="s">
        <v>2986</v>
      </c>
      <c r="B58" t="s">
        <v>144</v>
      </c>
      <c r="C58" t="s">
        <v>453</v>
      </c>
      <c r="D58" t="s">
        <v>13</v>
      </c>
      <c r="E58" t="s">
        <v>14</v>
      </c>
      <c r="F58" s="3">
        <v>9311.2000000000007</v>
      </c>
      <c r="G58" s="3" t="s">
        <v>2917</v>
      </c>
    </row>
    <row r="59" spans="1:7" ht="15" customHeight="1" x14ac:dyDescent="0.25">
      <c r="A59" t="s">
        <v>2987</v>
      </c>
      <c r="B59" t="s">
        <v>42</v>
      </c>
      <c r="C59" t="s">
        <v>736</v>
      </c>
      <c r="D59" t="s">
        <v>2988</v>
      </c>
      <c r="E59" t="s">
        <v>14</v>
      </c>
      <c r="F59" s="3">
        <v>15323</v>
      </c>
      <c r="G59" s="3" t="s">
        <v>2989</v>
      </c>
    </row>
    <row r="60" spans="1:7" ht="15" customHeight="1" x14ac:dyDescent="0.25">
      <c r="A60" t="s">
        <v>2990</v>
      </c>
      <c r="B60" t="s">
        <v>406</v>
      </c>
      <c r="C60" t="s">
        <v>495</v>
      </c>
      <c r="D60" t="s">
        <v>2955</v>
      </c>
      <c r="E60" t="s">
        <v>14</v>
      </c>
      <c r="F60" s="3">
        <v>6391</v>
      </c>
      <c r="G60" s="3" t="s">
        <v>2927</v>
      </c>
    </row>
    <row r="61" spans="1:7" ht="15" customHeight="1" x14ac:dyDescent="0.25">
      <c r="A61" t="s">
        <v>2991</v>
      </c>
      <c r="B61" t="s">
        <v>361</v>
      </c>
      <c r="C61" t="s">
        <v>495</v>
      </c>
      <c r="D61" t="s">
        <v>13</v>
      </c>
      <c r="E61" t="s">
        <v>14</v>
      </c>
      <c r="F61" s="3">
        <v>6391</v>
      </c>
      <c r="G61" s="3" t="s">
        <v>2927</v>
      </c>
    </row>
    <row r="62" spans="1:7" ht="15" customHeight="1" x14ac:dyDescent="0.25">
      <c r="A62" t="s">
        <v>2992</v>
      </c>
      <c r="B62" t="s">
        <v>393</v>
      </c>
      <c r="C62" t="s">
        <v>461</v>
      </c>
      <c r="D62" t="s">
        <v>13</v>
      </c>
      <c r="E62" t="s">
        <v>14</v>
      </c>
      <c r="F62" s="3">
        <v>8853</v>
      </c>
      <c r="G62" s="3" t="s">
        <v>2993</v>
      </c>
    </row>
    <row r="63" spans="1:7" ht="15" customHeight="1" x14ac:dyDescent="0.25">
      <c r="A63" t="s">
        <v>2994</v>
      </c>
      <c r="B63" t="s">
        <v>144</v>
      </c>
      <c r="C63" t="s">
        <v>391</v>
      </c>
      <c r="D63" t="s">
        <v>13</v>
      </c>
      <c r="E63" t="s">
        <v>14</v>
      </c>
      <c r="F63" s="3">
        <v>6941</v>
      </c>
      <c r="G63" s="3" t="s">
        <v>2921</v>
      </c>
    </row>
    <row r="64" spans="1:7" ht="15" customHeight="1" x14ac:dyDescent="0.25">
      <c r="A64" t="s">
        <v>2995</v>
      </c>
      <c r="B64" t="s">
        <v>117</v>
      </c>
      <c r="C64" t="s">
        <v>453</v>
      </c>
      <c r="D64" t="s">
        <v>13</v>
      </c>
      <c r="E64" t="s">
        <v>14</v>
      </c>
      <c r="F64" s="3">
        <v>9311.2000000000007</v>
      </c>
      <c r="G64" s="3" t="s">
        <v>2917</v>
      </c>
    </row>
    <row r="65" spans="1:7" ht="15" customHeight="1" x14ac:dyDescent="0.25">
      <c r="A65" t="s">
        <v>2996</v>
      </c>
      <c r="B65" t="s">
        <v>144</v>
      </c>
      <c r="C65" t="s">
        <v>453</v>
      </c>
      <c r="D65" t="s">
        <v>13</v>
      </c>
      <c r="E65" t="s">
        <v>14</v>
      </c>
      <c r="F65" s="3">
        <v>9311.2000000000007</v>
      </c>
      <c r="G65" s="3" t="s">
        <v>2917</v>
      </c>
    </row>
    <row r="66" spans="1:7" ht="15" customHeight="1" x14ac:dyDescent="0.25">
      <c r="A66" t="s">
        <v>2997</v>
      </c>
      <c r="B66" t="s">
        <v>47</v>
      </c>
      <c r="C66" t="s">
        <v>495</v>
      </c>
      <c r="D66" t="s">
        <v>2955</v>
      </c>
      <c r="E66" t="s">
        <v>14</v>
      </c>
      <c r="F66" s="3">
        <v>6391</v>
      </c>
      <c r="G66" s="3" t="s">
        <v>2927</v>
      </c>
    </row>
    <row r="67" spans="1:7" ht="15" customHeight="1" x14ac:dyDescent="0.25">
      <c r="A67" t="s">
        <v>2998</v>
      </c>
      <c r="B67" t="s">
        <v>144</v>
      </c>
      <c r="C67" t="s">
        <v>2785</v>
      </c>
      <c r="D67" t="s">
        <v>13</v>
      </c>
      <c r="E67" t="s">
        <v>14</v>
      </c>
      <c r="F67" s="3">
        <v>8184</v>
      </c>
      <c r="G67" s="3" t="s">
        <v>2999</v>
      </c>
    </row>
    <row r="68" spans="1:7" ht="15" customHeight="1" x14ac:dyDescent="0.25">
      <c r="A68" t="s">
        <v>3000</v>
      </c>
      <c r="B68" t="s">
        <v>393</v>
      </c>
      <c r="C68" t="s">
        <v>1624</v>
      </c>
      <c r="D68" t="s">
        <v>2955</v>
      </c>
      <c r="E68" t="s">
        <v>14</v>
      </c>
      <c r="F68" s="3">
        <v>20492</v>
      </c>
      <c r="G68" s="3" t="s">
        <v>3001</v>
      </c>
    </row>
    <row r="69" spans="1:7" ht="15" customHeight="1" x14ac:dyDescent="0.25">
      <c r="A69" t="s">
        <v>3002</v>
      </c>
      <c r="B69" t="s">
        <v>3003</v>
      </c>
      <c r="C69" t="s">
        <v>391</v>
      </c>
      <c r="D69" t="s">
        <v>13</v>
      </c>
      <c r="E69" t="s">
        <v>14</v>
      </c>
      <c r="F69" s="3">
        <v>6941</v>
      </c>
      <c r="G69" s="3" t="s">
        <v>2921</v>
      </c>
    </row>
    <row r="70" spans="1:7" ht="15" customHeight="1" x14ac:dyDescent="0.25">
      <c r="A70" t="s">
        <v>3004</v>
      </c>
      <c r="B70" t="s">
        <v>3005</v>
      </c>
      <c r="C70" t="s">
        <v>453</v>
      </c>
      <c r="D70" t="s">
        <v>13</v>
      </c>
      <c r="E70" t="s">
        <v>14</v>
      </c>
      <c r="F70" s="3">
        <v>9311.2000000000007</v>
      </c>
      <c r="G70" s="3" t="s">
        <v>2937</v>
      </c>
    </row>
    <row r="71" spans="1:7" ht="15" customHeight="1" x14ac:dyDescent="0.25">
      <c r="A71" t="s">
        <v>3006</v>
      </c>
      <c r="B71" t="s">
        <v>305</v>
      </c>
      <c r="C71" t="s">
        <v>495</v>
      </c>
      <c r="D71" t="s">
        <v>13</v>
      </c>
      <c r="E71" t="s">
        <v>14</v>
      </c>
      <c r="F71" s="3">
        <v>6391</v>
      </c>
      <c r="G71" s="3" t="s">
        <v>2927</v>
      </c>
    </row>
    <row r="72" spans="1:7" ht="15" customHeight="1" x14ac:dyDescent="0.25">
      <c r="A72" t="s">
        <v>3007</v>
      </c>
      <c r="B72" t="s">
        <v>144</v>
      </c>
      <c r="C72" t="s">
        <v>2761</v>
      </c>
      <c r="D72" t="s">
        <v>13</v>
      </c>
      <c r="E72" t="s">
        <v>14</v>
      </c>
      <c r="F72" s="3">
        <v>11984</v>
      </c>
      <c r="G72" s="3" t="s">
        <v>2932</v>
      </c>
    </row>
    <row r="73" spans="1:7" ht="15" customHeight="1" x14ac:dyDescent="0.25">
      <c r="A73" t="s">
        <v>3008</v>
      </c>
      <c r="B73" t="s">
        <v>305</v>
      </c>
      <c r="C73" t="s">
        <v>461</v>
      </c>
      <c r="D73" t="s">
        <v>13</v>
      </c>
      <c r="E73" t="s">
        <v>14</v>
      </c>
      <c r="F73" s="3">
        <v>10392</v>
      </c>
      <c r="G73" s="3" t="s">
        <v>2993</v>
      </c>
    </row>
    <row r="74" spans="1:7" ht="15" customHeight="1" x14ac:dyDescent="0.25">
      <c r="A74" t="s">
        <v>3009</v>
      </c>
      <c r="B74" t="s">
        <v>3010</v>
      </c>
      <c r="C74" t="s">
        <v>1624</v>
      </c>
      <c r="D74" t="s">
        <v>13</v>
      </c>
      <c r="E74" t="s">
        <v>14</v>
      </c>
      <c r="F74" s="3">
        <v>14124</v>
      </c>
      <c r="G74" s="3" t="s">
        <v>3001</v>
      </c>
    </row>
    <row r="75" spans="1:7" ht="15" customHeight="1" x14ac:dyDescent="0.25">
      <c r="A75" t="s">
        <v>3011</v>
      </c>
      <c r="B75" t="s">
        <v>17</v>
      </c>
      <c r="C75" t="s">
        <v>398</v>
      </c>
      <c r="D75" t="s">
        <v>13</v>
      </c>
      <c r="E75" t="s">
        <v>14</v>
      </c>
      <c r="F75" s="3">
        <v>6501</v>
      </c>
      <c r="G75" s="3" t="s">
        <v>3012</v>
      </c>
    </row>
    <row r="76" spans="1:7" ht="15" customHeight="1" x14ac:dyDescent="0.25">
      <c r="A76" t="s">
        <v>3013</v>
      </c>
      <c r="B76" t="s">
        <v>144</v>
      </c>
      <c r="C76" t="s">
        <v>402</v>
      </c>
      <c r="D76" t="s">
        <v>13</v>
      </c>
      <c r="E76" t="s">
        <v>14</v>
      </c>
      <c r="F76" s="3">
        <v>7249</v>
      </c>
      <c r="G76" s="3" t="s">
        <v>2977</v>
      </c>
    </row>
    <row r="77" spans="1:7" ht="15" customHeight="1" x14ac:dyDescent="0.25">
      <c r="A77" t="s">
        <v>3014</v>
      </c>
      <c r="B77" t="s">
        <v>144</v>
      </c>
      <c r="C77" t="s">
        <v>2761</v>
      </c>
      <c r="D77" t="s">
        <v>13</v>
      </c>
      <c r="E77" t="s">
        <v>14</v>
      </c>
      <c r="F77" s="3">
        <v>11984</v>
      </c>
      <c r="G77" s="3" t="s">
        <v>2932</v>
      </c>
    </row>
    <row r="78" spans="1:7" ht="15" customHeight="1" x14ac:dyDescent="0.25">
      <c r="A78" t="s">
        <v>3015</v>
      </c>
      <c r="B78" t="s">
        <v>144</v>
      </c>
      <c r="C78" t="s">
        <v>410</v>
      </c>
      <c r="D78" t="s">
        <v>13</v>
      </c>
      <c r="E78" t="s">
        <v>14</v>
      </c>
      <c r="F78" s="3">
        <v>10920.8</v>
      </c>
      <c r="G78" s="3" t="s">
        <v>2910</v>
      </c>
    </row>
    <row r="79" spans="1:7" ht="15" customHeight="1" x14ac:dyDescent="0.25">
      <c r="A79" t="s">
        <v>3016</v>
      </c>
      <c r="B79" t="s">
        <v>406</v>
      </c>
      <c r="C79" t="s">
        <v>495</v>
      </c>
      <c r="D79" t="s">
        <v>2955</v>
      </c>
      <c r="E79" t="s">
        <v>14</v>
      </c>
      <c r="F79" s="3">
        <v>6391</v>
      </c>
      <c r="G79" s="3" t="s">
        <v>2927</v>
      </c>
    </row>
    <row r="80" spans="1:7" ht="15" customHeight="1" x14ac:dyDescent="0.25">
      <c r="A80" t="s">
        <v>3017</v>
      </c>
      <c r="B80" t="s">
        <v>964</v>
      </c>
      <c r="C80" t="s">
        <v>495</v>
      </c>
      <c r="D80" t="s">
        <v>13</v>
      </c>
      <c r="E80" t="s">
        <v>14</v>
      </c>
      <c r="F80" s="3">
        <v>6391</v>
      </c>
      <c r="G80" s="3" t="s">
        <v>2927</v>
      </c>
    </row>
    <row r="81" spans="1:7" ht="15" customHeight="1" x14ac:dyDescent="0.25">
      <c r="A81" t="s">
        <v>3018</v>
      </c>
      <c r="B81" t="s">
        <v>144</v>
      </c>
      <c r="C81" t="s">
        <v>453</v>
      </c>
      <c r="D81" t="s">
        <v>13</v>
      </c>
      <c r="E81" t="s">
        <v>14</v>
      </c>
      <c r="F81" s="3">
        <v>9311.2000000000007</v>
      </c>
      <c r="G81" s="3" t="s">
        <v>2917</v>
      </c>
    </row>
    <row r="82" spans="1:7" ht="15" customHeight="1" x14ac:dyDescent="0.25">
      <c r="A82" t="s">
        <v>3019</v>
      </c>
      <c r="B82" t="s">
        <v>255</v>
      </c>
      <c r="C82" t="s">
        <v>453</v>
      </c>
      <c r="D82" t="s">
        <v>13</v>
      </c>
      <c r="E82" t="s">
        <v>14</v>
      </c>
      <c r="F82" s="3">
        <v>9311.2000000000007</v>
      </c>
      <c r="G82" s="3" t="s">
        <v>2917</v>
      </c>
    </row>
    <row r="83" spans="1:7" ht="15" customHeight="1" x14ac:dyDescent="0.25">
      <c r="A83" t="s">
        <v>3020</v>
      </c>
      <c r="B83" t="s">
        <v>58</v>
      </c>
      <c r="C83" t="s">
        <v>2783</v>
      </c>
      <c r="D83" t="s">
        <v>13</v>
      </c>
      <c r="E83" t="s">
        <v>14</v>
      </c>
      <c r="F83" s="3">
        <v>6664</v>
      </c>
      <c r="G83" s="3" t="s">
        <v>2912</v>
      </c>
    </row>
    <row r="84" spans="1:7" ht="15" customHeight="1" x14ac:dyDescent="0.25">
      <c r="A84" t="s">
        <v>3021</v>
      </c>
      <c r="B84" t="s">
        <v>144</v>
      </c>
      <c r="C84" t="s">
        <v>410</v>
      </c>
      <c r="D84" t="s">
        <v>13</v>
      </c>
      <c r="E84" t="s">
        <v>14</v>
      </c>
      <c r="F84" s="3">
        <v>10920.8</v>
      </c>
      <c r="G84" s="3" t="s">
        <v>2910</v>
      </c>
    </row>
    <row r="85" spans="1:7" ht="15" customHeight="1" x14ac:dyDescent="0.25">
      <c r="A85" t="s">
        <v>3022</v>
      </c>
      <c r="B85" t="s">
        <v>144</v>
      </c>
      <c r="C85" t="s">
        <v>410</v>
      </c>
      <c r="D85" t="s">
        <v>13</v>
      </c>
      <c r="E85" t="s">
        <v>14</v>
      </c>
      <c r="F85" s="3">
        <v>10920.8</v>
      </c>
      <c r="G85" s="3" t="s">
        <v>2910</v>
      </c>
    </row>
    <row r="86" spans="1:7" ht="15" customHeight="1" x14ac:dyDescent="0.25">
      <c r="A86" t="s">
        <v>3023</v>
      </c>
      <c r="B86" t="s">
        <v>144</v>
      </c>
      <c r="C86" t="s">
        <v>391</v>
      </c>
      <c r="D86" t="s">
        <v>13</v>
      </c>
      <c r="E86" t="s">
        <v>14</v>
      </c>
      <c r="F86" s="3">
        <v>6941</v>
      </c>
      <c r="G86" s="3" t="s">
        <v>2921</v>
      </c>
    </row>
    <row r="87" spans="1:7" ht="15" customHeight="1" x14ac:dyDescent="0.25">
      <c r="A87" t="s">
        <v>3024</v>
      </c>
      <c r="B87" t="s">
        <v>144</v>
      </c>
      <c r="C87" t="s">
        <v>2761</v>
      </c>
      <c r="D87" t="s">
        <v>13</v>
      </c>
      <c r="E87" t="s">
        <v>14</v>
      </c>
      <c r="F87" s="3">
        <v>11984</v>
      </c>
      <c r="G87" s="3" t="s">
        <v>2932</v>
      </c>
    </row>
    <row r="88" spans="1:7" ht="15" customHeight="1" x14ac:dyDescent="0.25">
      <c r="A88" t="s">
        <v>3025</v>
      </c>
      <c r="B88" t="s">
        <v>144</v>
      </c>
      <c r="C88" t="s">
        <v>453</v>
      </c>
      <c r="D88" t="s">
        <v>13</v>
      </c>
      <c r="E88" t="s">
        <v>14</v>
      </c>
      <c r="F88" s="3">
        <v>9311.2000000000007</v>
      </c>
      <c r="G88" s="3" t="s">
        <v>2917</v>
      </c>
    </row>
    <row r="89" spans="1:7" ht="15" customHeight="1" x14ac:dyDescent="0.25">
      <c r="A89" t="s">
        <v>3026</v>
      </c>
      <c r="B89" t="s">
        <v>3027</v>
      </c>
      <c r="C89" t="s">
        <v>2783</v>
      </c>
      <c r="D89" t="s">
        <v>13</v>
      </c>
      <c r="E89" t="s">
        <v>14</v>
      </c>
      <c r="F89" s="3">
        <v>8330</v>
      </c>
      <c r="G89" s="3" t="s">
        <v>2912</v>
      </c>
    </row>
    <row r="90" spans="1:7" ht="15" customHeight="1" x14ac:dyDescent="0.25">
      <c r="A90" t="s">
        <v>3028</v>
      </c>
      <c r="B90" t="s">
        <v>104</v>
      </c>
      <c r="C90" t="s">
        <v>1624</v>
      </c>
      <c r="D90" t="s">
        <v>13</v>
      </c>
      <c r="E90" t="s">
        <v>14</v>
      </c>
      <c r="F90" s="3">
        <v>14124</v>
      </c>
      <c r="G90" s="3" t="s">
        <v>3001</v>
      </c>
    </row>
    <row r="91" spans="1:7" ht="15" customHeight="1" x14ac:dyDescent="0.25">
      <c r="A91" t="s">
        <v>3029</v>
      </c>
      <c r="B91" t="s">
        <v>144</v>
      </c>
      <c r="C91" t="s">
        <v>626</v>
      </c>
      <c r="D91" t="s">
        <v>13</v>
      </c>
      <c r="E91" t="s">
        <v>14</v>
      </c>
      <c r="F91" s="3">
        <v>6160.8</v>
      </c>
      <c r="G91" s="3" t="s">
        <v>3030</v>
      </c>
    </row>
    <row r="92" spans="1:7" ht="15" customHeight="1" x14ac:dyDescent="0.25">
      <c r="A92" t="s">
        <v>3031</v>
      </c>
      <c r="B92" t="s">
        <v>178</v>
      </c>
      <c r="C92" t="s">
        <v>2835</v>
      </c>
      <c r="D92" t="s">
        <v>176</v>
      </c>
      <c r="E92" t="s">
        <v>14</v>
      </c>
      <c r="F92" s="3">
        <v>12500</v>
      </c>
      <c r="G92" s="3" t="s">
        <v>3032</v>
      </c>
    </row>
    <row r="93" spans="1:7" ht="15" customHeight="1" x14ac:dyDescent="0.25">
      <c r="A93" t="s">
        <v>3033</v>
      </c>
      <c r="B93" t="s">
        <v>178</v>
      </c>
      <c r="C93" t="s">
        <v>453</v>
      </c>
      <c r="D93" t="s">
        <v>13</v>
      </c>
      <c r="E93" t="s">
        <v>14</v>
      </c>
      <c r="F93" s="3">
        <v>9311.2000000000007</v>
      </c>
      <c r="G93" s="3" t="s">
        <v>2937</v>
      </c>
    </row>
    <row r="94" spans="1:7" ht="15" customHeight="1" x14ac:dyDescent="0.25">
      <c r="A94" t="s">
        <v>3034</v>
      </c>
      <c r="B94" t="s">
        <v>144</v>
      </c>
      <c r="C94" t="s">
        <v>410</v>
      </c>
      <c r="D94" t="s">
        <v>13</v>
      </c>
      <c r="E94" t="s">
        <v>14</v>
      </c>
      <c r="F94" s="3">
        <v>10920.8</v>
      </c>
      <c r="G94" s="3" t="s">
        <v>2910</v>
      </c>
    </row>
    <row r="95" spans="1:7" ht="15" customHeight="1" x14ac:dyDescent="0.25">
      <c r="A95" t="s">
        <v>3035</v>
      </c>
      <c r="B95" t="s">
        <v>305</v>
      </c>
      <c r="C95" t="s">
        <v>495</v>
      </c>
      <c r="D95" t="s">
        <v>2955</v>
      </c>
      <c r="E95" t="s">
        <v>14</v>
      </c>
      <c r="F95" s="3">
        <v>6391</v>
      </c>
      <c r="G95" s="3" t="s">
        <v>2927</v>
      </c>
    </row>
    <row r="96" spans="1:7" ht="15" customHeight="1" x14ac:dyDescent="0.25">
      <c r="A96" t="s">
        <v>3036</v>
      </c>
      <c r="B96" t="s">
        <v>42</v>
      </c>
      <c r="C96" t="s">
        <v>453</v>
      </c>
      <c r="D96" t="s">
        <v>13</v>
      </c>
      <c r="E96" t="s">
        <v>14</v>
      </c>
      <c r="F96" s="3">
        <v>9311.2000000000007</v>
      </c>
      <c r="G96" s="3" t="s">
        <v>2917</v>
      </c>
    </row>
    <row r="97" spans="1:7" ht="15" customHeight="1" x14ac:dyDescent="0.25">
      <c r="A97" t="s">
        <v>3037</v>
      </c>
      <c r="B97" t="s">
        <v>144</v>
      </c>
      <c r="C97" t="s">
        <v>410</v>
      </c>
      <c r="D97" t="s">
        <v>13</v>
      </c>
      <c r="E97" t="s">
        <v>14</v>
      </c>
      <c r="F97" s="3">
        <v>10920.8</v>
      </c>
      <c r="G97" s="3" t="s">
        <v>2910</v>
      </c>
    </row>
    <row r="98" spans="1:7" ht="15" customHeight="1" x14ac:dyDescent="0.25">
      <c r="A98" t="s">
        <v>3038</v>
      </c>
      <c r="B98" t="s">
        <v>144</v>
      </c>
      <c r="C98" t="s">
        <v>410</v>
      </c>
      <c r="D98" t="s">
        <v>13</v>
      </c>
      <c r="E98" t="s">
        <v>14</v>
      </c>
      <c r="F98" s="3">
        <v>10920.8</v>
      </c>
      <c r="G98" s="3" t="s">
        <v>2910</v>
      </c>
    </row>
    <row r="99" spans="1:7" ht="15" customHeight="1" x14ac:dyDescent="0.25">
      <c r="A99" t="s">
        <v>3039</v>
      </c>
      <c r="B99" t="s">
        <v>3040</v>
      </c>
      <c r="C99" t="s">
        <v>453</v>
      </c>
      <c r="D99" t="s">
        <v>13</v>
      </c>
      <c r="E99" t="s">
        <v>14</v>
      </c>
      <c r="F99" s="3">
        <v>9311.2000000000007</v>
      </c>
      <c r="G99" s="3" t="s">
        <v>2937</v>
      </c>
    </row>
    <row r="100" spans="1:7" ht="15" customHeight="1" x14ac:dyDescent="0.25">
      <c r="A100" t="s">
        <v>3041</v>
      </c>
      <c r="B100" t="s">
        <v>47</v>
      </c>
      <c r="C100" t="s">
        <v>453</v>
      </c>
      <c r="D100" t="s">
        <v>13</v>
      </c>
      <c r="E100" t="s">
        <v>14</v>
      </c>
      <c r="F100" s="3">
        <v>9311.2000000000007</v>
      </c>
      <c r="G100" s="3" t="s">
        <v>2917</v>
      </c>
    </row>
    <row r="101" spans="1:7" ht="15" customHeight="1" x14ac:dyDescent="0.25">
      <c r="A101" t="s">
        <v>3042</v>
      </c>
      <c r="B101" t="s">
        <v>144</v>
      </c>
      <c r="C101" t="s">
        <v>1084</v>
      </c>
      <c r="D101" t="s">
        <v>13</v>
      </c>
      <c r="E101" t="s">
        <v>14</v>
      </c>
      <c r="F101" s="3">
        <v>15600</v>
      </c>
      <c r="G101" s="3" t="s">
        <v>2919</v>
      </c>
    </row>
    <row r="102" spans="1:7" ht="15" customHeight="1" x14ac:dyDescent="0.25">
      <c r="A102" t="s">
        <v>3043</v>
      </c>
      <c r="B102" t="s">
        <v>144</v>
      </c>
      <c r="C102" t="s">
        <v>410</v>
      </c>
      <c r="D102" t="s">
        <v>13</v>
      </c>
      <c r="E102" t="s">
        <v>14</v>
      </c>
      <c r="F102" s="3">
        <v>10920.8</v>
      </c>
      <c r="G102" s="3" t="s">
        <v>2910</v>
      </c>
    </row>
    <row r="103" spans="1:7" ht="15" customHeight="1" x14ac:dyDescent="0.25">
      <c r="A103" t="s">
        <v>3044</v>
      </c>
      <c r="B103" t="s">
        <v>144</v>
      </c>
      <c r="C103" t="s">
        <v>2761</v>
      </c>
      <c r="D103" t="s">
        <v>13</v>
      </c>
      <c r="E103" t="s">
        <v>14</v>
      </c>
      <c r="F103" s="3">
        <v>11984</v>
      </c>
      <c r="G103" s="3" t="s">
        <v>2932</v>
      </c>
    </row>
    <row r="104" spans="1:7" ht="15" customHeight="1" x14ac:dyDescent="0.25">
      <c r="A104" t="s">
        <v>3045</v>
      </c>
      <c r="B104" t="s">
        <v>144</v>
      </c>
      <c r="C104" t="s">
        <v>519</v>
      </c>
      <c r="D104" t="s">
        <v>13</v>
      </c>
      <c r="E104" t="s">
        <v>14</v>
      </c>
      <c r="F104" s="3">
        <v>8184</v>
      </c>
      <c r="G104" s="3" t="s">
        <v>2953</v>
      </c>
    </row>
    <row r="105" spans="1:7" ht="15" customHeight="1" x14ac:dyDescent="0.25">
      <c r="A105" t="s">
        <v>3046</v>
      </c>
      <c r="B105" t="s">
        <v>305</v>
      </c>
      <c r="C105" t="s">
        <v>495</v>
      </c>
      <c r="D105" t="s">
        <v>13</v>
      </c>
      <c r="E105" t="s">
        <v>14</v>
      </c>
      <c r="F105" s="3">
        <v>6391</v>
      </c>
      <c r="G105" s="3" t="s">
        <v>2927</v>
      </c>
    </row>
    <row r="106" spans="1:7" ht="15" customHeight="1" x14ac:dyDescent="0.25">
      <c r="A106" t="s">
        <v>3047</v>
      </c>
      <c r="B106" t="s">
        <v>393</v>
      </c>
      <c r="C106" t="s">
        <v>541</v>
      </c>
      <c r="D106" t="s">
        <v>13</v>
      </c>
      <c r="E106" t="s">
        <v>14</v>
      </c>
      <c r="F106" s="3">
        <v>9045</v>
      </c>
      <c r="G106" s="3" t="s">
        <v>3048</v>
      </c>
    </row>
    <row r="107" spans="1:7" ht="15" customHeight="1" x14ac:dyDescent="0.25">
      <c r="A107" t="s">
        <v>3049</v>
      </c>
      <c r="B107" t="s">
        <v>117</v>
      </c>
      <c r="C107" t="s">
        <v>453</v>
      </c>
      <c r="D107" t="s">
        <v>13</v>
      </c>
      <c r="E107" t="s">
        <v>14</v>
      </c>
      <c r="F107" s="3">
        <v>9311.2000000000007</v>
      </c>
      <c r="G107" s="3" t="s">
        <v>2917</v>
      </c>
    </row>
    <row r="108" spans="1:7" ht="15" customHeight="1" x14ac:dyDescent="0.25">
      <c r="A108" t="s">
        <v>3050</v>
      </c>
      <c r="B108" t="s">
        <v>136</v>
      </c>
      <c r="C108" t="s">
        <v>391</v>
      </c>
      <c r="D108" t="s">
        <v>13</v>
      </c>
      <c r="E108" t="s">
        <v>14</v>
      </c>
      <c r="F108" s="3">
        <v>6941</v>
      </c>
      <c r="G108" s="3" t="s">
        <v>2921</v>
      </c>
    </row>
    <row r="109" spans="1:7" ht="15" customHeight="1" x14ac:dyDescent="0.25">
      <c r="A109" t="s">
        <v>3051</v>
      </c>
      <c r="B109" t="s">
        <v>485</v>
      </c>
      <c r="C109" t="s">
        <v>495</v>
      </c>
      <c r="D109" t="s">
        <v>13</v>
      </c>
      <c r="E109" t="s">
        <v>14</v>
      </c>
      <c r="F109" s="3">
        <v>6391</v>
      </c>
      <c r="G109" s="3" t="s">
        <v>2927</v>
      </c>
    </row>
    <row r="110" spans="1:7" ht="15" customHeight="1" x14ac:dyDescent="0.25">
      <c r="A110" t="s">
        <v>3052</v>
      </c>
      <c r="B110" t="s">
        <v>485</v>
      </c>
      <c r="C110" t="s">
        <v>402</v>
      </c>
      <c r="D110" t="s">
        <v>13</v>
      </c>
      <c r="E110" t="s">
        <v>14</v>
      </c>
      <c r="F110" s="3">
        <v>8115</v>
      </c>
      <c r="G110" s="3" t="s">
        <v>3053</v>
      </c>
    </row>
    <row r="111" spans="1:7" ht="15" customHeight="1" x14ac:dyDescent="0.25">
      <c r="A111" t="s">
        <v>3054</v>
      </c>
      <c r="B111" t="s">
        <v>42</v>
      </c>
      <c r="C111" t="s">
        <v>2835</v>
      </c>
      <c r="D111" t="s">
        <v>13</v>
      </c>
      <c r="E111" t="s">
        <v>14</v>
      </c>
      <c r="F111" s="3">
        <v>11433</v>
      </c>
      <c r="G111" s="3" t="s">
        <v>3032</v>
      </c>
    </row>
    <row r="112" spans="1:7" ht="15" customHeight="1" x14ac:dyDescent="0.25">
      <c r="A112" t="s">
        <v>3055</v>
      </c>
      <c r="B112" t="s">
        <v>47</v>
      </c>
      <c r="C112" t="s">
        <v>410</v>
      </c>
      <c r="D112" t="s">
        <v>13</v>
      </c>
      <c r="E112" t="s">
        <v>14</v>
      </c>
      <c r="F112" s="3">
        <v>10920.8</v>
      </c>
      <c r="G112" s="3" t="s">
        <v>2910</v>
      </c>
    </row>
    <row r="113" spans="1:7" ht="15" customHeight="1" x14ac:dyDescent="0.25">
      <c r="A113" t="s">
        <v>3056</v>
      </c>
      <c r="B113" t="s">
        <v>361</v>
      </c>
      <c r="C113" t="s">
        <v>453</v>
      </c>
      <c r="D113" t="s">
        <v>13</v>
      </c>
      <c r="E113" t="s">
        <v>14</v>
      </c>
      <c r="F113" s="3">
        <v>9311.2000000000007</v>
      </c>
      <c r="G113" s="3" t="s">
        <v>2937</v>
      </c>
    </row>
    <row r="114" spans="1:7" ht="15" customHeight="1" x14ac:dyDescent="0.25">
      <c r="A114" t="s">
        <v>3057</v>
      </c>
      <c r="B114" t="s">
        <v>3058</v>
      </c>
      <c r="C114" t="s">
        <v>453</v>
      </c>
      <c r="D114" t="s">
        <v>13</v>
      </c>
      <c r="E114" t="s">
        <v>14</v>
      </c>
      <c r="F114" s="3">
        <v>9311.2000000000007</v>
      </c>
      <c r="G114" s="3" t="s">
        <v>2937</v>
      </c>
    </row>
    <row r="115" spans="1:7" ht="15" customHeight="1" x14ac:dyDescent="0.25">
      <c r="A115" t="s">
        <v>3059</v>
      </c>
      <c r="B115" t="s">
        <v>104</v>
      </c>
      <c r="C115" t="s">
        <v>453</v>
      </c>
      <c r="D115" t="s">
        <v>13</v>
      </c>
      <c r="E115" t="s">
        <v>14</v>
      </c>
      <c r="F115" s="3">
        <v>9311.2000000000007</v>
      </c>
      <c r="G115" s="3" t="s">
        <v>2917</v>
      </c>
    </row>
    <row r="116" spans="1:7" ht="15" customHeight="1" x14ac:dyDescent="0.25">
      <c r="A116" t="s">
        <v>3060</v>
      </c>
      <c r="B116" t="s">
        <v>144</v>
      </c>
      <c r="C116" t="s">
        <v>469</v>
      </c>
      <c r="D116" t="s">
        <v>13</v>
      </c>
      <c r="E116" t="s">
        <v>14</v>
      </c>
      <c r="F116" s="3">
        <v>6661</v>
      </c>
      <c r="G116" s="3" t="s">
        <v>3061</v>
      </c>
    </row>
    <row r="117" spans="1:7" ht="15" customHeight="1" x14ac:dyDescent="0.25">
      <c r="A117" t="s">
        <v>3062</v>
      </c>
      <c r="B117" t="s">
        <v>3063</v>
      </c>
      <c r="C117" t="s">
        <v>2783</v>
      </c>
      <c r="D117" t="s">
        <v>13</v>
      </c>
      <c r="E117" t="s">
        <v>14</v>
      </c>
      <c r="F117" s="3">
        <v>8330</v>
      </c>
      <c r="G117" s="3" t="s">
        <v>2912</v>
      </c>
    </row>
    <row r="118" spans="1:7" ht="15" customHeight="1" x14ac:dyDescent="0.25">
      <c r="A118" t="s">
        <v>3064</v>
      </c>
      <c r="B118" t="s">
        <v>104</v>
      </c>
      <c r="C118" t="s">
        <v>410</v>
      </c>
      <c r="D118" t="s">
        <v>13</v>
      </c>
      <c r="E118" t="s">
        <v>14</v>
      </c>
      <c r="F118" s="3">
        <v>10920.8</v>
      </c>
      <c r="G118" s="3" t="s">
        <v>2910</v>
      </c>
    </row>
    <row r="119" spans="1:7" ht="15" customHeight="1" x14ac:dyDescent="0.25">
      <c r="A119" t="s">
        <v>3065</v>
      </c>
      <c r="B119" t="s">
        <v>117</v>
      </c>
      <c r="C119" t="s">
        <v>410</v>
      </c>
      <c r="D119" t="s">
        <v>13</v>
      </c>
      <c r="E119" t="s">
        <v>14</v>
      </c>
      <c r="F119" s="3">
        <v>10920.8</v>
      </c>
      <c r="G119" s="3" t="s">
        <v>2910</v>
      </c>
    </row>
    <row r="120" spans="1:7" ht="15" customHeight="1" x14ac:dyDescent="0.25">
      <c r="A120" t="s">
        <v>3066</v>
      </c>
      <c r="B120" t="s">
        <v>47</v>
      </c>
      <c r="C120" t="s">
        <v>410</v>
      </c>
      <c r="D120" t="s">
        <v>13</v>
      </c>
      <c r="E120" t="s">
        <v>14</v>
      </c>
      <c r="F120" s="3">
        <v>10920.8</v>
      </c>
      <c r="G120" s="3" t="s">
        <v>2910</v>
      </c>
    </row>
    <row r="121" spans="1:7" ht="15" customHeight="1" x14ac:dyDescent="0.25">
      <c r="A121" t="s">
        <v>3067</v>
      </c>
      <c r="B121" t="s">
        <v>305</v>
      </c>
      <c r="C121" t="s">
        <v>495</v>
      </c>
      <c r="D121" t="s">
        <v>13</v>
      </c>
      <c r="E121" t="s">
        <v>14</v>
      </c>
      <c r="F121" s="3">
        <v>6391</v>
      </c>
      <c r="G121" s="3" t="s">
        <v>2927</v>
      </c>
    </row>
    <row r="122" spans="1:7" ht="15" customHeight="1" x14ac:dyDescent="0.25">
      <c r="A122" t="s">
        <v>3068</v>
      </c>
      <c r="B122" t="s">
        <v>104</v>
      </c>
      <c r="C122" t="s">
        <v>495</v>
      </c>
      <c r="D122" t="s">
        <v>13</v>
      </c>
      <c r="E122" t="s">
        <v>14</v>
      </c>
      <c r="F122" s="3">
        <v>6391</v>
      </c>
      <c r="G122" s="3" t="s">
        <v>2927</v>
      </c>
    </row>
    <row r="123" spans="1:7" ht="15" customHeight="1" x14ac:dyDescent="0.25">
      <c r="A123" t="s">
        <v>3069</v>
      </c>
      <c r="B123" t="s">
        <v>104</v>
      </c>
      <c r="C123" t="s">
        <v>495</v>
      </c>
      <c r="D123" t="s">
        <v>2955</v>
      </c>
      <c r="E123" t="s">
        <v>14</v>
      </c>
      <c r="F123" s="3">
        <v>6391</v>
      </c>
      <c r="G123" s="3" t="s">
        <v>2927</v>
      </c>
    </row>
    <row r="124" spans="1:7" ht="15" customHeight="1" x14ac:dyDescent="0.25">
      <c r="A124" t="s">
        <v>3070</v>
      </c>
      <c r="B124" t="s">
        <v>104</v>
      </c>
      <c r="C124" t="s">
        <v>495</v>
      </c>
      <c r="D124" t="s">
        <v>2955</v>
      </c>
      <c r="E124" t="s">
        <v>14</v>
      </c>
      <c r="F124" s="3">
        <v>6391</v>
      </c>
      <c r="G124" s="3" t="s">
        <v>2927</v>
      </c>
    </row>
    <row r="125" spans="1:7" ht="15" customHeight="1" x14ac:dyDescent="0.25">
      <c r="A125" t="s">
        <v>3071</v>
      </c>
      <c r="B125" t="s">
        <v>42</v>
      </c>
      <c r="C125" t="s">
        <v>453</v>
      </c>
      <c r="D125" t="s">
        <v>13</v>
      </c>
      <c r="E125" t="s">
        <v>14</v>
      </c>
      <c r="F125" s="3">
        <v>9311.2000000000007</v>
      </c>
      <c r="G125" s="3" t="s">
        <v>2917</v>
      </c>
    </row>
    <row r="126" spans="1:7" ht="15" customHeight="1" x14ac:dyDescent="0.25">
      <c r="A126" t="s">
        <v>3072</v>
      </c>
      <c r="B126" t="s">
        <v>144</v>
      </c>
      <c r="C126" t="s">
        <v>453</v>
      </c>
      <c r="D126" t="s">
        <v>13</v>
      </c>
      <c r="E126" t="s">
        <v>14</v>
      </c>
      <c r="F126" s="3">
        <v>9311.2000000000007</v>
      </c>
      <c r="G126" s="3" t="s">
        <v>2917</v>
      </c>
    </row>
    <row r="127" spans="1:7" ht="15" customHeight="1" x14ac:dyDescent="0.25">
      <c r="A127" t="s">
        <v>3073</v>
      </c>
      <c r="B127" t="s">
        <v>27</v>
      </c>
      <c r="C127" t="s">
        <v>391</v>
      </c>
      <c r="D127" t="s">
        <v>13</v>
      </c>
      <c r="E127" t="s">
        <v>14</v>
      </c>
      <c r="F127" s="3">
        <v>6941</v>
      </c>
      <c r="G127" s="3" t="s">
        <v>2921</v>
      </c>
    </row>
    <row r="128" spans="1:7" ht="15" customHeight="1" x14ac:dyDescent="0.25">
      <c r="A128" t="s">
        <v>3074</v>
      </c>
      <c r="B128" t="s">
        <v>27</v>
      </c>
      <c r="C128" t="s">
        <v>391</v>
      </c>
      <c r="D128" t="s">
        <v>13</v>
      </c>
      <c r="E128" t="s">
        <v>14</v>
      </c>
      <c r="F128" s="3">
        <v>6941</v>
      </c>
      <c r="G128" s="3" t="s">
        <v>2921</v>
      </c>
    </row>
    <row r="129" spans="1:7" ht="15" customHeight="1" x14ac:dyDescent="0.25">
      <c r="A129" t="s">
        <v>3075</v>
      </c>
      <c r="B129" t="s">
        <v>361</v>
      </c>
      <c r="C129" t="s">
        <v>495</v>
      </c>
      <c r="D129" t="s">
        <v>13</v>
      </c>
      <c r="E129" t="s">
        <v>14</v>
      </c>
      <c r="F129" s="3">
        <v>6391</v>
      </c>
      <c r="G129" s="3" t="s">
        <v>2927</v>
      </c>
    </row>
    <row r="130" spans="1:7" ht="15" customHeight="1" x14ac:dyDescent="0.25">
      <c r="A130" t="s">
        <v>3076</v>
      </c>
      <c r="B130" t="s">
        <v>144</v>
      </c>
      <c r="C130" t="s">
        <v>1084</v>
      </c>
      <c r="D130" t="s">
        <v>13</v>
      </c>
      <c r="E130" t="s">
        <v>14</v>
      </c>
      <c r="F130" s="3">
        <v>15600</v>
      </c>
      <c r="G130" s="3" t="s">
        <v>2919</v>
      </c>
    </row>
    <row r="131" spans="1:7" ht="15" customHeight="1" x14ac:dyDescent="0.25">
      <c r="A131" t="s">
        <v>3077</v>
      </c>
      <c r="B131" t="s">
        <v>47</v>
      </c>
      <c r="C131" t="s">
        <v>851</v>
      </c>
      <c r="D131" t="s">
        <v>13</v>
      </c>
      <c r="E131" t="s">
        <v>14</v>
      </c>
      <c r="F131" s="3">
        <v>8184</v>
      </c>
      <c r="G131" s="3" t="s">
        <v>3078</v>
      </c>
    </row>
    <row r="132" spans="1:7" ht="15" customHeight="1" x14ac:dyDescent="0.25">
      <c r="A132" t="s">
        <v>3079</v>
      </c>
      <c r="B132" t="s">
        <v>393</v>
      </c>
      <c r="C132" t="s">
        <v>3080</v>
      </c>
      <c r="D132" t="s">
        <v>13</v>
      </c>
      <c r="E132" t="s">
        <v>14</v>
      </c>
      <c r="F132" s="3">
        <v>34286.629999999997</v>
      </c>
      <c r="G132" s="3" t="s">
        <v>3081</v>
      </c>
    </row>
    <row r="133" spans="1:7" ht="15" customHeight="1" x14ac:dyDescent="0.25">
      <c r="A133" t="s">
        <v>3079</v>
      </c>
      <c r="B133" t="s">
        <v>393</v>
      </c>
      <c r="C133" t="s">
        <v>3080</v>
      </c>
      <c r="D133" t="s">
        <v>13</v>
      </c>
      <c r="E133" t="s">
        <v>14</v>
      </c>
      <c r="F133" s="3">
        <v>34286.629999999997</v>
      </c>
      <c r="G133" s="3" t="s">
        <v>3081</v>
      </c>
    </row>
    <row r="134" spans="1:7" ht="15" customHeight="1" x14ac:dyDescent="0.25">
      <c r="A134" t="s">
        <v>3082</v>
      </c>
      <c r="B134" t="s">
        <v>47</v>
      </c>
      <c r="C134" t="s">
        <v>2835</v>
      </c>
      <c r="D134" t="s">
        <v>176</v>
      </c>
      <c r="E134" t="s">
        <v>14</v>
      </c>
      <c r="F134" s="3">
        <v>12500</v>
      </c>
      <c r="G134" s="3" t="s">
        <v>3032</v>
      </c>
    </row>
    <row r="135" spans="1:7" ht="15" customHeight="1" x14ac:dyDescent="0.25">
      <c r="A135" t="s">
        <v>3083</v>
      </c>
      <c r="B135" t="s">
        <v>393</v>
      </c>
      <c r="C135" t="s">
        <v>391</v>
      </c>
      <c r="D135" t="s">
        <v>13</v>
      </c>
      <c r="E135" t="s">
        <v>2929</v>
      </c>
      <c r="F135" s="3">
        <v>7800</v>
      </c>
      <c r="G135" s="3" t="s">
        <v>2921</v>
      </c>
    </row>
    <row r="136" spans="1:7" ht="15" customHeight="1" x14ac:dyDescent="0.25">
      <c r="A136" t="s">
        <v>3084</v>
      </c>
      <c r="B136" t="s">
        <v>144</v>
      </c>
      <c r="C136" t="s">
        <v>410</v>
      </c>
      <c r="D136" t="s">
        <v>13</v>
      </c>
      <c r="E136" t="s">
        <v>14</v>
      </c>
      <c r="F136" s="3">
        <v>10920.8</v>
      </c>
      <c r="G136" s="3" t="s">
        <v>2910</v>
      </c>
    </row>
    <row r="137" spans="1:7" ht="15" customHeight="1" x14ac:dyDescent="0.25">
      <c r="A137" t="s">
        <v>3085</v>
      </c>
      <c r="B137" t="s">
        <v>305</v>
      </c>
      <c r="C137" t="s">
        <v>495</v>
      </c>
      <c r="D137" t="s">
        <v>13</v>
      </c>
      <c r="E137" t="s">
        <v>14</v>
      </c>
      <c r="F137" s="3">
        <v>6391</v>
      </c>
      <c r="G137" s="3" t="s">
        <v>2927</v>
      </c>
    </row>
    <row r="138" spans="1:7" ht="15" customHeight="1" x14ac:dyDescent="0.25">
      <c r="A138" t="s">
        <v>3086</v>
      </c>
      <c r="B138" t="s">
        <v>361</v>
      </c>
      <c r="C138" t="s">
        <v>495</v>
      </c>
      <c r="D138" t="s">
        <v>2955</v>
      </c>
      <c r="E138" t="s">
        <v>14</v>
      </c>
      <c r="F138" s="3">
        <v>6391</v>
      </c>
      <c r="G138" s="3" t="s">
        <v>2927</v>
      </c>
    </row>
    <row r="139" spans="1:7" ht="15" customHeight="1" x14ac:dyDescent="0.25">
      <c r="A139" t="s">
        <v>3087</v>
      </c>
      <c r="B139" t="s">
        <v>131</v>
      </c>
      <c r="C139" t="s">
        <v>495</v>
      </c>
      <c r="D139" t="s">
        <v>13</v>
      </c>
      <c r="E139" t="s">
        <v>14</v>
      </c>
      <c r="F139" s="3">
        <v>6391</v>
      </c>
      <c r="G139" s="3" t="s">
        <v>2927</v>
      </c>
    </row>
    <row r="140" spans="1:7" ht="15" customHeight="1" x14ac:dyDescent="0.25">
      <c r="A140" t="s">
        <v>3088</v>
      </c>
      <c r="B140" t="s">
        <v>3089</v>
      </c>
      <c r="C140" t="s">
        <v>495</v>
      </c>
      <c r="D140" t="s">
        <v>13</v>
      </c>
      <c r="E140" t="s">
        <v>14</v>
      </c>
      <c r="F140" s="3">
        <v>6391</v>
      </c>
      <c r="G140" s="3" t="s">
        <v>2927</v>
      </c>
    </row>
    <row r="141" spans="1:7" ht="15" customHeight="1" x14ac:dyDescent="0.25">
      <c r="A141" t="s">
        <v>3090</v>
      </c>
      <c r="B141" t="s">
        <v>144</v>
      </c>
      <c r="C141" t="s">
        <v>1624</v>
      </c>
      <c r="D141" t="s">
        <v>13</v>
      </c>
      <c r="E141" t="s">
        <v>14</v>
      </c>
      <c r="F141" s="3">
        <v>14124</v>
      </c>
      <c r="G141" s="3" t="s">
        <v>3001</v>
      </c>
    </row>
    <row r="142" spans="1:7" ht="15" customHeight="1" x14ac:dyDescent="0.25">
      <c r="A142" t="s">
        <v>3091</v>
      </c>
      <c r="B142" t="s">
        <v>393</v>
      </c>
      <c r="C142" t="s">
        <v>391</v>
      </c>
      <c r="D142" t="s">
        <v>13</v>
      </c>
      <c r="E142" t="s">
        <v>2929</v>
      </c>
      <c r="F142" s="3">
        <v>7800</v>
      </c>
      <c r="G142" s="3" t="s">
        <v>2921</v>
      </c>
    </row>
    <row r="143" spans="1:7" ht="15" customHeight="1" x14ac:dyDescent="0.25">
      <c r="A143" t="s">
        <v>3092</v>
      </c>
      <c r="B143" t="s">
        <v>3093</v>
      </c>
      <c r="C143" t="s">
        <v>2783</v>
      </c>
      <c r="D143" t="s">
        <v>13</v>
      </c>
      <c r="E143" t="s">
        <v>14</v>
      </c>
      <c r="F143" s="3">
        <v>6684</v>
      </c>
      <c r="G143" s="3" t="s">
        <v>2912</v>
      </c>
    </row>
    <row r="144" spans="1:7" ht="15" customHeight="1" x14ac:dyDescent="0.25">
      <c r="A144" t="s">
        <v>3094</v>
      </c>
      <c r="B144" t="s">
        <v>144</v>
      </c>
      <c r="C144" t="s">
        <v>2777</v>
      </c>
      <c r="D144" t="s">
        <v>13</v>
      </c>
      <c r="E144" t="s">
        <v>14</v>
      </c>
      <c r="F144" s="3">
        <v>6233.6</v>
      </c>
      <c r="G144" s="3" t="s">
        <v>3095</v>
      </c>
    </row>
    <row r="145" spans="1:7" ht="15" customHeight="1" x14ac:dyDescent="0.25">
      <c r="A145" t="s">
        <v>3096</v>
      </c>
      <c r="B145" t="s">
        <v>47</v>
      </c>
      <c r="C145" t="s">
        <v>495</v>
      </c>
      <c r="D145" t="s">
        <v>13</v>
      </c>
      <c r="E145" t="s">
        <v>14</v>
      </c>
      <c r="F145" s="3">
        <v>6391</v>
      </c>
      <c r="G145" s="3" t="s">
        <v>2927</v>
      </c>
    </row>
    <row r="146" spans="1:7" ht="15" customHeight="1" x14ac:dyDescent="0.25">
      <c r="A146" t="s">
        <v>3097</v>
      </c>
      <c r="B146" t="s">
        <v>47</v>
      </c>
      <c r="C146" t="s">
        <v>453</v>
      </c>
      <c r="D146" t="s">
        <v>13</v>
      </c>
      <c r="E146" t="s">
        <v>14</v>
      </c>
      <c r="F146" s="3">
        <v>9311.2000000000007</v>
      </c>
      <c r="G146" s="3" t="s">
        <v>2937</v>
      </c>
    </row>
    <row r="147" spans="1:7" ht="15" customHeight="1" x14ac:dyDescent="0.25">
      <c r="A147" t="s">
        <v>3098</v>
      </c>
      <c r="B147" t="s">
        <v>393</v>
      </c>
      <c r="C147" t="s">
        <v>2878</v>
      </c>
      <c r="D147" t="s">
        <v>13</v>
      </c>
      <c r="E147" t="s">
        <v>14</v>
      </c>
      <c r="F147" s="3">
        <v>14385</v>
      </c>
      <c r="G147" s="3" t="s">
        <v>3099</v>
      </c>
    </row>
    <row r="148" spans="1:7" ht="15" customHeight="1" x14ac:dyDescent="0.25">
      <c r="A148" t="s">
        <v>3100</v>
      </c>
      <c r="B148" t="s">
        <v>393</v>
      </c>
      <c r="C148" t="s">
        <v>391</v>
      </c>
      <c r="D148" t="s">
        <v>13</v>
      </c>
      <c r="E148" t="s">
        <v>2929</v>
      </c>
      <c r="F148" s="3">
        <v>7800</v>
      </c>
      <c r="G148" s="3" t="s">
        <v>3101</v>
      </c>
    </row>
    <row r="149" spans="1:7" ht="15" customHeight="1" x14ac:dyDescent="0.25">
      <c r="A149" t="s">
        <v>3102</v>
      </c>
      <c r="B149" t="s">
        <v>87</v>
      </c>
      <c r="C149" t="s">
        <v>495</v>
      </c>
      <c r="D149" t="s">
        <v>13</v>
      </c>
      <c r="E149" t="s">
        <v>14</v>
      </c>
      <c r="F149" s="3">
        <v>6391</v>
      </c>
      <c r="G149" s="3" t="s">
        <v>2927</v>
      </c>
    </row>
    <row r="150" spans="1:7" ht="15" customHeight="1" x14ac:dyDescent="0.25">
      <c r="A150" t="s">
        <v>3103</v>
      </c>
      <c r="B150" t="s">
        <v>393</v>
      </c>
      <c r="C150" t="s">
        <v>391</v>
      </c>
      <c r="D150" t="s">
        <v>2955</v>
      </c>
      <c r="E150" t="s">
        <v>2929</v>
      </c>
      <c r="F150" s="3">
        <v>7800</v>
      </c>
      <c r="G150" s="3" t="s">
        <v>2921</v>
      </c>
    </row>
    <row r="151" spans="1:7" ht="15" customHeight="1" x14ac:dyDescent="0.25">
      <c r="A151" t="s">
        <v>3104</v>
      </c>
      <c r="B151" t="s">
        <v>47</v>
      </c>
      <c r="C151" t="s">
        <v>410</v>
      </c>
      <c r="D151" t="s">
        <v>13</v>
      </c>
      <c r="E151" t="s">
        <v>14</v>
      </c>
      <c r="F151" s="3">
        <v>10920.8</v>
      </c>
      <c r="G151" s="3" t="s">
        <v>2910</v>
      </c>
    </row>
    <row r="152" spans="1:7" ht="15" customHeight="1" x14ac:dyDescent="0.25">
      <c r="A152" t="s">
        <v>3105</v>
      </c>
      <c r="B152" t="s">
        <v>47</v>
      </c>
      <c r="C152" t="s">
        <v>453</v>
      </c>
      <c r="D152" t="s">
        <v>13</v>
      </c>
      <c r="E152" t="s">
        <v>14</v>
      </c>
      <c r="F152" s="3">
        <v>9311.2000000000007</v>
      </c>
      <c r="G152" s="3" t="s">
        <v>2937</v>
      </c>
    </row>
    <row r="153" spans="1:7" ht="15" customHeight="1" x14ac:dyDescent="0.25">
      <c r="A153" t="s">
        <v>3106</v>
      </c>
      <c r="B153" t="s">
        <v>136</v>
      </c>
      <c r="C153" t="s">
        <v>1148</v>
      </c>
      <c r="D153" t="s">
        <v>13</v>
      </c>
      <c r="E153" t="s">
        <v>14</v>
      </c>
      <c r="F153" s="3">
        <v>8450</v>
      </c>
      <c r="G153" s="3" t="s">
        <v>2934</v>
      </c>
    </row>
    <row r="154" spans="1:7" ht="15" customHeight="1" x14ac:dyDescent="0.25">
      <c r="A154" t="s">
        <v>3107</v>
      </c>
      <c r="B154" t="s">
        <v>53</v>
      </c>
      <c r="C154" t="s">
        <v>410</v>
      </c>
      <c r="D154" t="s">
        <v>13</v>
      </c>
      <c r="E154" t="s">
        <v>14</v>
      </c>
      <c r="F154" s="3">
        <v>10920.8</v>
      </c>
      <c r="G154" s="3" t="s">
        <v>2910</v>
      </c>
    </row>
    <row r="155" spans="1:7" ht="15" customHeight="1" x14ac:dyDescent="0.25">
      <c r="A155" t="s">
        <v>3108</v>
      </c>
      <c r="B155" t="s">
        <v>42</v>
      </c>
      <c r="C155" t="s">
        <v>410</v>
      </c>
      <c r="D155" t="s">
        <v>13</v>
      </c>
      <c r="E155" t="s">
        <v>14</v>
      </c>
      <c r="F155" s="3">
        <v>10920.8</v>
      </c>
      <c r="G155" s="3" t="s">
        <v>2910</v>
      </c>
    </row>
    <row r="156" spans="1:7" ht="15" customHeight="1" x14ac:dyDescent="0.25">
      <c r="A156" t="s">
        <v>3109</v>
      </c>
      <c r="B156" t="s">
        <v>144</v>
      </c>
      <c r="C156" t="s">
        <v>469</v>
      </c>
      <c r="D156" t="s">
        <v>13</v>
      </c>
      <c r="E156" t="s">
        <v>14</v>
      </c>
      <c r="F156" s="3">
        <v>6661</v>
      </c>
      <c r="G156" s="3" t="s">
        <v>3061</v>
      </c>
    </row>
    <row r="157" spans="1:7" ht="15" customHeight="1" x14ac:dyDescent="0.25">
      <c r="A157" t="s">
        <v>3110</v>
      </c>
      <c r="B157" t="s">
        <v>3111</v>
      </c>
      <c r="C157" t="s">
        <v>2783</v>
      </c>
      <c r="D157" t="s">
        <v>13</v>
      </c>
      <c r="E157" t="s">
        <v>14</v>
      </c>
      <c r="F157" s="3">
        <v>6664</v>
      </c>
      <c r="G157" s="3" t="s">
        <v>2912</v>
      </c>
    </row>
    <row r="158" spans="1:7" ht="15" customHeight="1" x14ac:dyDescent="0.25">
      <c r="A158" t="s">
        <v>3112</v>
      </c>
      <c r="B158" t="s">
        <v>3113</v>
      </c>
      <c r="C158" t="s">
        <v>2783</v>
      </c>
      <c r="D158" t="s">
        <v>13</v>
      </c>
      <c r="E158" t="s">
        <v>14</v>
      </c>
      <c r="F158" s="3">
        <v>8330</v>
      </c>
      <c r="G158" s="3" t="s">
        <v>2912</v>
      </c>
    </row>
    <row r="159" spans="1:7" ht="15" customHeight="1" x14ac:dyDescent="0.25">
      <c r="A159" t="s">
        <v>3114</v>
      </c>
      <c r="B159" t="s">
        <v>144</v>
      </c>
      <c r="C159" t="s">
        <v>519</v>
      </c>
      <c r="D159" t="s">
        <v>13</v>
      </c>
      <c r="E159" t="s">
        <v>14</v>
      </c>
      <c r="F159" s="3">
        <v>8184</v>
      </c>
      <c r="G159" s="3" t="s">
        <v>2953</v>
      </c>
    </row>
    <row r="160" spans="1:7" ht="15" customHeight="1" x14ac:dyDescent="0.25">
      <c r="A160" t="s">
        <v>3115</v>
      </c>
      <c r="B160" t="s">
        <v>393</v>
      </c>
      <c r="C160" t="s">
        <v>461</v>
      </c>
      <c r="D160" t="s">
        <v>13</v>
      </c>
      <c r="E160" t="s">
        <v>14</v>
      </c>
      <c r="F160" s="3">
        <v>8853</v>
      </c>
      <c r="G160" s="3" t="s">
        <v>2993</v>
      </c>
    </row>
    <row r="161" spans="1:7" ht="15" customHeight="1" x14ac:dyDescent="0.25">
      <c r="A161" t="s">
        <v>3116</v>
      </c>
      <c r="B161" t="s">
        <v>144</v>
      </c>
      <c r="C161" t="s">
        <v>2824</v>
      </c>
      <c r="D161" t="s">
        <v>13</v>
      </c>
      <c r="E161" t="s">
        <v>14</v>
      </c>
      <c r="F161" s="3">
        <v>6176.8</v>
      </c>
      <c r="G161" s="3" t="s">
        <v>3117</v>
      </c>
    </row>
    <row r="162" spans="1:7" ht="15" customHeight="1" x14ac:dyDescent="0.25">
      <c r="A162" t="s">
        <v>3118</v>
      </c>
      <c r="B162" t="s">
        <v>17</v>
      </c>
      <c r="C162" t="s">
        <v>469</v>
      </c>
      <c r="D162" t="s">
        <v>13</v>
      </c>
      <c r="E162" t="s">
        <v>14</v>
      </c>
      <c r="F162" s="3">
        <v>6661</v>
      </c>
      <c r="G162" s="3" t="s">
        <v>3061</v>
      </c>
    </row>
    <row r="163" spans="1:7" ht="15" customHeight="1" x14ac:dyDescent="0.25">
      <c r="A163" t="s">
        <v>3119</v>
      </c>
      <c r="B163" t="s">
        <v>47</v>
      </c>
      <c r="C163" t="s">
        <v>495</v>
      </c>
      <c r="D163" t="s">
        <v>13</v>
      </c>
      <c r="E163" t="s">
        <v>14</v>
      </c>
      <c r="F163" s="3">
        <v>6391</v>
      </c>
      <c r="G163" s="3" t="s">
        <v>2927</v>
      </c>
    </row>
    <row r="164" spans="1:7" ht="15" customHeight="1" x14ac:dyDescent="0.25">
      <c r="A164" t="s">
        <v>3120</v>
      </c>
      <c r="B164" t="s">
        <v>178</v>
      </c>
      <c r="C164" t="s">
        <v>495</v>
      </c>
      <c r="D164" t="s">
        <v>13</v>
      </c>
      <c r="E164" t="s">
        <v>14</v>
      </c>
      <c r="F164" s="3">
        <v>6391</v>
      </c>
      <c r="G164" s="3" t="s">
        <v>2927</v>
      </c>
    </row>
    <row r="165" spans="1:7" ht="15" customHeight="1" x14ac:dyDescent="0.25">
      <c r="A165" t="s">
        <v>3121</v>
      </c>
      <c r="B165" t="s">
        <v>393</v>
      </c>
      <c r="C165" t="s">
        <v>3080</v>
      </c>
      <c r="D165" t="s">
        <v>13</v>
      </c>
      <c r="E165" t="s">
        <v>14</v>
      </c>
      <c r="F165" s="3">
        <v>39776.239999999998</v>
      </c>
      <c r="G165" s="3" t="s">
        <v>3122</v>
      </c>
    </row>
    <row r="166" spans="1:7" ht="15" customHeight="1" x14ac:dyDescent="0.25">
      <c r="A166" t="s">
        <v>3121</v>
      </c>
      <c r="B166" t="s">
        <v>393</v>
      </c>
      <c r="C166" t="s">
        <v>3080</v>
      </c>
      <c r="D166" t="s">
        <v>13</v>
      </c>
      <c r="E166" t="s">
        <v>14</v>
      </c>
      <c r="F166" s="3">
        <v>39776.239999999998</v>
      </c>
      <c r="G166" s="3" t="s">
        <v>3122</v>
      </c>
    </row>
    <row r="167" spans="1:7" ht="15" customHeight="1" x14ac:dyDescent="0.25">
      <c r="A167" t="s">
        <v>3123</v>
      </c>
      <c r="B167" t="s">
        <v>178</v>
      </c>
      <c r="C167" t="s">
        <v>461</v>
      </c>
      <c r="D167" t="s">
        <v>13</v>
      </c>
      <c r="E167" t="s">
        <v>14</v>
      </c>
      <c r="F167" s="3">
        <v>10392</v>
      </c>
      <c r="G167" s="3" t="s">
        <v>2993</v>
      </c>
    </row>
    <row r="168" spans="1:7" ht="15" customHeight="1" x14ac:dyDescent="0.25">
      <c r="A168" t="s">
        <v>3124</v>
      </c>
      <c r="B168" t="s">
        <v>104</v>
      </c>
      <c r="C168" t="s">
        <v>495</v>
      </c>
      <c r="D168" t="s">
        <v>2955</v>
      </c>
      <c r="E168" t="s">
        <v>14</v>
      </c>
      <c r="F168" s="3">
        <v>6391</v>
      </c>
      <c r="G168" s="3" t="s">
        <v>2927</v>
      </c>
    </row>
    <row r="169" spans="1:7" ht="15" customHeight="1" x14ac:dyDescent="0.25">
      <c r="A169" t="s">
        <v>3125</v>
      </c>
      <c r="B169" t="s">
        <v>47</v>
      </c>
      <c r="C169" t="s">
        <v>1624</v>
      </c>
      <c r="D169" t="s">
        <v>13</v>
      </c>
      <c r="E169" t="s">
        <v>14</v>
      </c>
      <c r="F169" s="3">
        <v>14124</v>
      </c>
      <c r="G169" s="3" t="s">
        <v>3001</v>
      </c>
    </row>
    <row r="170" spans="1:7" ht="15" customHeight="1" x14ac:dyDescent="0.25">
      <c r="A170" t="s">
        <v>3126</v>
      </c>
      <c r="B170" t="s">
        <v>393</v>
      </c>
      <c r="C170" t="s">
        <v>469</v>
      </c>
      <c r="D170" t="s">
        <v>13</v>
      </c>
      <c r="E170" t="s">
        <v>14</v>
      </c>
      <c r="F170" s="3">
        <v>6661</v>
      </c>
      <c r="G170" s="3" t="s">
        <v>3061</v>
      </c>
    </row>
    <row r="171" spans="1:7" ht="15" customHeight="1" x14ac:dyDescent="0.25">
      <c r="A171" t="s">
        <v>3127</v>
      </c>
      <c r="B171" t="s">
        <v>144</v>
      </c>
      <c r="C171" t="s">
        <v>453</v>
      </c>
      <c r="D171" t="s">
        <v>13</v>
      </c>
      <c r="E171" t="s">
        <v>14</v>
      </c>
      <c r="F171" s="3">
        <v>9311.2000000000007</v>
      </c>
      <c r="G171" s="3" t="s">
        <v>2917</v>
      </c>
    </row>
    <row r="172" spans="1:7" ht="15" customHeight="1" x14ac:dyDescent="0.25">
      <c r="A172" t="s">
        <v>3128</v>
      </c>
      <c r="B172" t="s">
        <v>485</v>
      </c>
      <c r="C172" t="s">
        <v>495</v>
      </c>
      <c r="D172" t="s">
        <v>2955</v>
      </c>
      <c r="E172" t="s">
        <v>14</v>
      </c>
      <c r="F172" s="3">
        <v>6391</v>
      </c>
      <c r="G172" s="3" t="s">
        <v>2927</v>
      </c>
    </row>
    <row r="173" spans="1:7" ht="15" customHeight="1" x14ac:dyDescent="0.25">
      <c r="A173" t="s">
        <v>3129</v>
      </c>
      <c r="B173" t="s">
        <v>393</v>
      </c>
      <c r="C173" t="s">
        <v>541</v>
      </c>
      <c r="D173" t="s">
        <v>13</v>
      </c>
      <c r="E173" t="s">
        <v>14</v>
      </c>
      <c r="F173" s="3">
        <v>9045</v>
      </c>
      <c r="G173" s="3" t="s">
        <v>3130</v>
      </c>
    </row>
    <row r="174" spans="1:7" ht="15" customHeight="1" x14ac:dyDescent="0.25">
      <c r="A174" t="s">
        <v>3131</v>
      </c>
      <c r="B174" t="s">
        <v>3132</v>
      </c>
      <c r="C174" t="s">
        <v>2783</v>
      </c>
      <c r="D174" t="s">
        <v>13</v>
      </c>
      <c r="E174" t="s">
        <v>14</v>
      </c>
      <c r="F174" s="3">
        <v>8330</v>
      </c>
      <c r="G174" s="3" t="s">
        <v>2912</v>
      </c>
    </row>
    <row r="175" spans="1:7" ht="15" customHeight="1" x14ac:dyDescent="0.25">
      <c r="A175" t="s">
        <v>3133</v>
      </c>
      <c r="B175" t="s">
        <v>144</v>
      </c>
      <c r="C175" t="s">
        <v>410</v>
      </c>
      <c r="D175" t="s">
        <v>13</v>
      </c>
      <c r="E175" t="s">
        <v>14</v>
      </c>
      <c r="F175" s="3">
        <v>10920.8</v>
      </c>
      <c r="G175" s="3" t="s">
        <v>2910</v>
      </c>
    </row>
    <row r="176" spans="1:7" ht="15" customHeight="1" x14ac:dyDescent="0.25">
      <c r="A176" t="s">
        <v>3134</v>
      </c>
      <c r="B176" t="s">
        <v>178</v>
      </c>
      <c r="C176" t="s">
        <v>651</v>
      </c>
      <c r="D176" t="s">
        <v>13</v>
      </c>
      <c r="E176" t="s">
        <v>14</v>
      </c>
      <c r="F176" s="3">
        <v>10310.4</v>
      </c>
      <c r="G176" s="3" t="s">
        <v>2972</v>
      </c>
    </row>
    <row r="177" spans="1:7" ht="15" customHeight="1" x14ac:dyDescent="0.25">
      <c r="A177" t="s">
        <v>3135</v>
      </c>
      <c r="B177" t="s">
        <v>305</v>
      </c>
      <c r="C177" t="s">
        <v>2769</v>
      </c>
      <c r="D177" t="s">
        <v>13</v>
      </c>
      <c r="E177" t="s">
        <v>14</v>
      </c>
      <c r="F177" s="3">
        <v>8754.4</v>
      </c>
      <c r="G177" s="3" t="s">
        <v>3136</v>
      </c>
    </row>
    <row r="178" spans="1:7" ht="15" customHeight="1" x14ac:dyDescent="0.25">
      <c r="A178" t="s">
        <v>3137</v>
      </c>
      <c r="B178" t="s">
        <v>144</v>
      </c>
      <c r="C178" t="s">
        <v>391</v>
      </c>
      <c r="D178" t="s">
        <v>13</v>
      </c>
      <c r="E178" t="s">
        <v>14</v>
      </c>
      <c r="F178" s="3">
        <v>6941</v>
      </c>
      <c r="G178" s="3" t="s">
        <v>2921</v>
      </c>
    </row>
    <row r="179" spans="1:7" ht="15" customHeight="1" x14ac:dyDescent="0.25">
      <c r="A179" t="s">
        <v>3138</v>
      </c>
      <c r="B179" t="s">
        <v>47</v>
      </c>
      <c r="C179" t="s">
        <v>495</v>
      </c>
      <c r="D179" t="s">
        <v>2955</v>
      </c>
      <c r="E179" t="s">
        <v>14</v>
      </c>
      <c r="F179" s="3">
        <v>6391</v>
      </c>
      <c r="G179" s="3" t="s">
        <v>2927</v>
      </c>
    </row>
    <row r="180" spans="1:7" ht="15" customHeight="1" x14ac:dyDescent="0.25">
      <c r="A180" t="s">
        <v>3139</v>
      </c>
      <c r="B180" t="s">
        <v>393</v>
      </c>
      <c r="C180" t="s">
        <v>32</v>
      </c>
      <c r="D180" t="s">
        <v>13</v>
      </c>
      <c r="E180" t="s">
        <v>14</v>
      </c>
      <c r="F180" s="3">
        <v>24934</v>
      </c>
      <c r="G180" s="3" t="s">
        <v>3140</v>
      </c>
    </row>
    <row r="181" spans="1:7" ht="15" customHeight="1" x14ac:dyDescent="0.25">
      <c r="A181" t="s">
        <v>3141</v>
      </c>
      <c r="B181" t="s">
        <v>178</v>
      </c>
      <c r="C181" t="s">
        <v>495</v>
      </c>
      <c r="D181" t="s">
        <v>13</v>
      </c>
      <c r="E181" t="s">
        <v>14</v>
      </c>
      <c r="F181" s="3">
        <v>6391</v>
      </c>
      <c r="G181" s="3" t="s">
        <v>2927</v>
      </c>
    </row>
    <row r="182" spans="1:7" ht="15" customHeight="1" x14ac:dyDescent="0.25">
      <c r="A182" t="s">
        <v>3142</v>
      </c>
      <c r="B182" t="s">
        <v>47</v>
      </c>
      <c r="C182" t="s">
        <v>453</v>
      </c>
      <c r="D182" t="s">
        <v>13</v>
      </c>
      <c r="E182" t="s">
        <v>14</v>
      </c>
      <c r="F182" s="3">
        <v>9311.2000000000007</v>
      </c>
      <c r="G182" s="3" t="s">
        <v>2917</v>
      </c>
    </row>
    <row r="183" spans="1:7" ht="15" customHeight="1" x14ac:dyDescent="0.25">
      <c r="A183" t="s">
        <v>3143</v>
      </c>
      <c r="B183" t="s">
        <v>964</v>
      </c>
      <c r="C183" t="s">
        <v>495</v>
      </c>
      <c r="D183" t="s">
        <v>13</v>
      </c>
      <c r="E183" t="s">
        <v>14</v>
      </c>
      <c r="F183" s="3">
        <v>6391</v>
      </c>
      <c r="G183" s="3" t="s">
        <v>2927</v>
      </c>
    </row>
    <row r="184" spans="1:7" ht="15" customHeight="1" x14ac:dyDescent="0.25">
      <c r="A184" t="s">
        <v>3144</v>
      </c>
      <c r="B184" t="s">
        <v>144</v>
      </c>
      <c r="C184" t="s">
        <v>495</v>
      </c>
      <c r="D184" t="s">
        <v>13</v>
      </c>
      <c r="E184" t="s">
        <v>14</v>
      </c>
      <c r="F184" s="3">
        <v>6391</v>
      </c>
      <c r="G184" s="3" t="s">
        <v>2927</v>
      </c>
    </row>
    <row r="185" spans="1:7" ht="15" customHeight="1" x14ac:dyDescent="0.25">
      <c r="A185" t="s">
        <v>3145</v>
      </c>
      <c r="B185" t="s">
        <v>144</v>
      </c>
      <c r="C185" t="s">
        <v>410</v>
      </c>
      <c r="D185" t="s">
        <v>13</v>
      </c>
      <c r="E185" t="s">
        <v>14</v>
      </c>
      <c r="F185" s="3">
        <v>10920.8</v>
      </c>
      <c r="G185" s="3" t="s">
        <v>2910</v>
      </c>
    </row>
    <row r="186" spans="1:7" ht="15" customHeight="1" x14ac:dyDescent="0.25">
      <c r="A186" t="s">
        <v>3146</v>
      </c>
      <c r="B186" t="s">
        <v>144</v>
      </c>
      <c r="C186" t="s">
        <v>453</v>
      </c>
      <c r="D186" t="s">
        <v>13</v>
      </c>
      <c r="E186" t="s">
        <v>14</v>
      </c>
      <c r="F186" s="3">
        <v>9311.2000000000007</v>
      </c>
      <c r="G186" s="3" t="s">
        <v>2917</v>
      </c>
    </row>
    <row r="187" spans="1:7" ht="15" customHeight="1" x14ac:dyDescent="0.25">
      <c r="A187" t="s">
        <v>3147</v>
      </c>
      <c r="B187" t="s">
        <v>91</v>
      </c>
      <c r="C187" t="s">
        <v>391</v>
      </c>
      <c r="D187" t="s">
        <v>13</v>
      </c>
      <c r="E187" t="s">
        <v>14</v>
      </c>
      <c r="F187" s="3">
        <v>6941</v>
      </c>
      <c r="G187" s="3" t="s">
        <v>2921</v>
      </c>
    </row>
    <row r="188" spans="1:7" ht="15" customHeight="1" x14ac:dyDescent="0.25">
      <c r="A188" t="s">
        <v>3148</v>
      </c>
      <c r="B188" t="s">
        <v>3149</v>
      </c>
      <c r="C188" t="s">
        <v>2783</v>
      </c>
      <c r="D188" t="s">
        <v>13</v>
      </c>
      <c r="E188" t="s">
        <v>14</v>
      </c>
      <c r="F188" s="3">
        <v>8330</v>
      </c>
      <c r="G188" s="3" t="s">
        <v>2912</v>
      </c>
    </row>
    <row r="189" spans="1:7" ht="15" customHeight="1" x14ac:dyDescent="0.25">
      <c r="A189" t="s">
        <v>3150</v>
      </c>
      <c r="B189" t="s">
        <v>47</v>
      </c>
      <c r="C189" t="s">
        <v>615</v>
      </c>
      <c r="D189" t="s">
        <v>13</v>
      </c>
      <c r="E189" t="s">
        <v>14</v>
      </c>
      <c r="F189" s="3">
        <v>7712</v>
      </c>
      <c r="G189" s="3" t="s">
        <v>3151</v>
      </c>
    </row>
    <row r="190" spans="1:7" ht="15" customHeight="1" x14ac:dyDescent="0.25">
      <c r="A190" t="s">
        <v>3152</v>
      </c>
      <c r="B190" t="s">
        <v>144</v>
      </c>
      <c r="C190" t="s">
        <v>410</v>
      </c>
      <c r="D190" t="s">
        <v>13</v>
      </c>
      <c r="E190" t="s">
        <v>14</v>
      </c>
      <c r="F190" s="3">
        <v>10920.8</v>
      </c>
      <c r="G190" s="3" t="s">
        <v>2910</v>
      </c>
    </row>
    <row r="191" spans="1:7" ht="15" customHeight="1" x14ac:dyDescent="0.25">
      <c r="A191" t="s">
        <v>3153</v>
      </c>
      <c r="B191" t="s">
        <v>3154</v>
      </c>
      <c r="C191" t="s">
        <v>1148</v>
      </c>
      <c r="D191" t="s">
        <v>142</v>
      </c>
      <c r="E191" t="s">
        <v>14</v>
      </c>
      <c r="F191" s="3">
        <v>8450.4</v>
      </c>
      <c r="G191" s="3" t="s">
        <v>2934</v>
      </c>
    </row>
    <row r="192" spans="1:7" ht="15" customHeight="1" x14ac:dyDescent="0.25">
      <c r="A192" t="s">
        <v>3155</v>
      </c>
      <c r="B192" t="s">
        <v>144</v>
      </c>
      <c r="C192" t="s">
        <v>410</v>
      </c>
      <c r="D192" t="s">
        <v>13</v>
      </c>
      <c r="E192" t="s">
        <v>14</v>
      </c>
      <c r="F192" s="3">
        <v>10920.8</v>
      </c>
      <c r="G192" s="3" t="s">
        <v>2910</v>
      </c>
    </row>
    <row r="193" spans="1:7" ht="15" customHeight="1" x14ac:dyDescent="0.25">
      <c r="A193" t="s">
        <v>3156</v>
      </c>
      <c r="B193" t="s">
        <v>406</v>
      </c>
      <c r="C193" t="s">
        <v>391</v>
      </c>
      <c r="D193" t="s">
        <v>13</v>
      </c>
      <c r="E193" t="s">
        <v>2929</v>
      </c>
      <c r="F193" s="3">
        <v>7800</v>
      </c>
      <c r="G193" s="3" t="s">
        <v>2921</v>
      </c>
    </row>
    <row r="194" spans="1:7" ht="15" customHeight="1" x14ac:dyDescent="0.25">
      <c r="A194" t="s">
        <v>3157</v>
      </c>
      <c r="B194" t="s">
        <v>17</v>
      </c>
      <c r="C194" t="s">
        <v>1148</v>
      </c>
      <c r="D194" t="s">
        <v>13</v>
      </c>
      <c r="E194" t="s">
        <v>14</v>
      </c>
      <c r="F194" s="3">
        <v>8450.4</v>
      </c>
      <c r="G194" s="3" t="s">
        <v>2934</v>
      </c>
    </row>
    <row r="195" spans="1:7" ht="15" customHeight="1" x14ac:dyDescent="0.25">
      <c r="A195" t="s">
        <v>3158</v>
      </c>
      <c r="B195" t="s">
        <v>485</v>
      </c>
      <c r="C195" t="s">
        <v>495</v>
      </c>
      <c r="D195" t="s">
        <v>13</v>
      </c>
      <c r="E195" t="s">
        <v>14</v>
      </c>
      <c r="F195" s="3">
        <v>6391</v>
      </c>
      <c r="G195" s="3" t="s">
        <v>2927</v>
      </c>
    </row>
    <row r="196" spans="1:7" ht="15" customHeight="1" x14ac:dyDescent="0.25">
      <c r="A196" t="s">
        <v>3159</v>
      </c>
      <c r="B196" t="s">
        <v>144</v>
      </c>
      <c r="C196" t="s">
        <v>630</v>
      </c>
      <c r="D196" t="s">
        <v>13</v>
      </c>
      <c r="E196" t="s">
        <v>14</v>
      </c>
      <c r="F196" s="3">
        <v>9754.4</v>
      </c>
      <c r="G196" s="3" t="s">
        <v>3160</v>
      </c>
    </row>
    <row r="197" spans="1:7" ht="15" customHeight="1" x14ac:dyDescent="0.25">
      <c r="A197" t="s">
        <v>3161</v>
      </c>
      <c r="B197" t="s">
        <v>178</v>
      </c>
      <c r="C197" t="s">
        <v>2739</v>
      </c>
      <c r="D197" t="s">
        <v>13</v>
      </c>
      <c r="E197" t="s">
        <v>14</v>
      </c>
      <c r="F197" s="3">
        <v>15600</v>
      </c>
      <c r="G197" s="3" t="s">
        <v>3162</v>
      </c>
    </row>
    <row r="198" spans="1:7" ht="15" customHeight="1" x14ac:dyDescent="0.25">
      <c r="A198" t="s">
        <v>3163</v>
      </c>
      <c r="B198" t="s">
        <v>292</v>
      </c>
      <c r="C198" t="s">
        <v>2783</v>
      </c>
      <c r="D198" t="s">
        <v>13</v>
      </c>
      <c r="E198" t="s">
        <v>14</v>
      </c>
      <c r="F198" s="3">
        <v>8330</v>
      </c>
      <c r="G198" s="3" t="s">
        <v>2912</v>
      </c>
    </row>
    <row r="199" spans="1:7" ht="15" customHeight="1" x14ac:dyDescent="0.25">
      <c r="A199" t="s">
        <v>3164</v>
      </c>
      <c r="B199" t="s">
        <v>361</v>
      </c>
      <c r="C199" t="s">
        <v>495</v>
      </c>
      <c r="D199" t="s">
        <v>13</v>
      </c>
      <c r="E199" t="s">
        <v>14</v>
      </c>
      <c r="F199" s="3">
        <v>6391</v>
      </c>
      <c r="G199" s="3" t="s">
        <v>2927</v>
      </c>
    </row>
    <row r="200" spans="1:7" ht="15" customHeight="1" x14ac:dyDescent="0.25">
      <c r="A200" t="s">
        <v>3165</v>
      </c>
      <c r="B200" t="s">
        <v>3058</v>
      </c>
      <c r="C200" t="s">
        <v>2783</v>
      </c>
      <c r="D200" t="s">
        <v>13</v>
      </c>
      <c r="E200" t="s">
        <v>14</v>
      </c>
      <c r="F200" s="3">
        <v>8330</v>
      </c>
      <c r="G200" s="3" t="s">
        <v>2912</v>
      </c>
    </row>
    <row r="201" spans="1:7" ht="15" customHeight="1" x14ac:dyDescent="0.25">
      <c r="A201" t="s">
        <v>3166</v>
      </c>
      <c r="B201" t="s">
        <v>2936</v>
      </c>
      <c r="C201" t="s">
        <v>2783</v>
      </c>
      <c r="D201" t="s">
        <v>13</v>
      </c>
      <c r="E201" t="s">
        <v>14</v>
      </c>
      <c r="F201" s="3">
        <v>8330</v>
      </c>
      <c r="G201" s="3" t="s">
        <v>2912</v>
      </c>
    </row>
    <row r="202" spans="1:7" ht="15" customHeight="1" x14ac:dyDescent="0.25">
      <c r="A202" t="s">
        <v>3167</v>
      </c>
      <c r="B202" t="s">
        <v>144</v>
      </c>
      <c r="C202" t="s">
        <v>1148</v>
      </c>
      <c r="D202" t="s">
        <v>13</v>
      </c>
      <c r="E202" t="s">
        <v>14</v>
      </c>
      <c r="F202" s="3">
        <v>8450.4</v>
      </c>
      <c r="G202" s="3" t="s">
        <v>2934</v>
      </c>
    </row>
    <row r="203" spans="1:7" ht="15" customHeight="1" x14ac:dyDescent="0.25">
      <c r="A203" t="s">
        <v>3168</v>
      </c>
      <c r="B203" t="s">
        <v>328</v>
      </c>
      <c r="C203" t="s">
        <v>2783</v>
      </c>
      <c r="D203" t="s">
        <v>142</v>
      </c>
      <c r="E203" t="s">
        <v>14</v>
      </c>
      <c r="F203" s="3">
        <v>6664</v>
      </c>
      <c r="G203" s="3" t="s">
        <v>2912</v>
      </c>
    </row>
    <row r="204" spans="1:7" ht="15" customHeight="1" x14ac:dyDescent="0.25">
      <c r="A204" t="s">
        <v>3169</v>
      </c>
      <c r="B204" t="s">
        <v>255</v>
      </c>
      <c r="C204" t="s">
        <v>453</v>
      </c>
      <c r="D204" t="s">
        <v>13</v>
      </c>
      <c r="E204" t="s">
        <v>14</v>
      </c>
      <c r="F204" s="3">
        <v>9311.2000000000007</v>
      </c>
      <c r="G204" s="3" t="s">
        <v>2937</v>
      </c>
    </row>
    <row r="205" spans="1:7" ht="15" customHeight="1" x14ac:dyDescent="0.25">
      <c r="A205" t="s">
        <v>3170</v>
      </c>
      <c r="B205" t="s">
        <v>144</v>
      </c>
      <c r="C205" t="s">
        <v>2761</v>
      </c>
      <c r="D205" t="s">
        <v>13</v>
      </c>
      <c r="E205" t="s">
        <v>14</v>
      </c>
      <c r="F205" s="3">
        <v>11984</v>
      </c>
      <c r="G205" s="3" t="s">
        <v>2932</v>
      </c>
    </row>
    <row r="206" spans="1:7" ht="15" customHeight="1" x14ac:dyDescent="0.25">
      <c r="A206" t="s">
        <v>3171</v>
      </c>
      <c r="B206" t="s">
        <v>393</v>
      </c>
      <c r="C206" t="s">
        <v>736</v>
      </c>
      <c r="D206" t="s">
        <v>13</v>
      </c>
      <c r="E206" t="s">
        <v>14</v>
      </c>
      <c r="F206" s="3">
        <v>15323</v>
      </c>
      <c r="G206" s="3" t="s">
        <v>2989</v>
      </c>
    </row>
    <row r="207" spans="1:7" ht="15" customHeight="1" x14ac:dyDescent="0.25">
      <c r="A207" t="s">
        <v>3172</v>
      </c>
      <c r="B207" t="s">
        <v>42</v>
      </c>
      <c r="C207" t="s">
        <v>495</v>
      </c>
      <c r="D207" t="s">
        <v>13</v>
      </c>
      <c r="E207" t="s">
        <v>14</v>
      </c>
      <c r="F207" s="3">
        <v>6391</v>
      </c>
      <c r="G207" s="3" t="s">
        <v>2927</v>
      </c>
    </row>
    <row r="208" spans="1:7" ht="15" customHeight="1" x14ac:dyDescent="0.25">
      <c r="A208" t="s">
        <v>3173</v>
      </c>
      <c r="B208" t="s">
        <v>27</v>
      </c>
      <c r="C208" t="s">
        <v>1148</v>
      </c>
      <c r="D208" t="s">
        <v>13</v>
      </c>
      <c r="E208" t="s">
        <v>14</v>
      </c>
      <c r="F208" s="3">
        <v>8450.4</v>
      </c>
      <c r="G208" s="3" t="s">
        <v>2934</v>
      </c>
    </row>
    <row r="209" spans="1:7" ht="15" customHeight="1" x14ac:dyDescent="0.25">
      <c r="A209" t="s">
        <v>3174</v>
      </c>
      <c r="B209" t="s">
        <v>47</v>
      </c>
      <c r="C209" t="s">
        <v>495</v>
      </c>
      <c r="D209" t="s">
        <v>13</v>
      </c>
      <c r="E209" t="s">
        <v>14</v>
      </c>
      <c r="F209" s="3">
        <v>6391</v>
      </c>
      <c r="G209" s="3" t="s">
        <v>2927</v>
      </c>
    </row>
    <row r="210" spans="1:7" ht="15" customHeight="1" x14ac:dyDescent="0.25">
      <c r="A210" t="s">
        <v>3175</v>
      </c>
      <c r="B210" t="s">
        <v>47</v>
      </c>
      <c r="C210" t="s">
        <v>453</v>
      </c>
      <c r="D210" t="s">
        <v>13</v>
      </c>
      <c r="E210" t="s">
        <v>14</v>
      </c>
      <c r="F210" s="3">
        <v>9311.2000000000007</v>
      </c>
      <c r="G210" s="3" t="s">
        <v>2937</v>
      </c>
    </row>
    <row r="211" spans="1:7" ht="15" customHeight="1" x14ac:dyDescent="0.25">
      <c r="A211" t="s">
        <v>3176</v>
      </c>
      <c r="B211" t="s">
        <v>144</v>
      </c>
      <c r="C211" t="s">
        <v>410</v>
      </c>
      <c r="D211" t="s">
        <v>13</v>
      </c>
      <c r="E211" t="s">
        <v>14</v>
      </c>
      <c r="F211" s="3">
        <v>10920.8</v>
      </c>
      <c r="G211" s="3" t="s">
        <v>2910</v>
      </c>
    </row>
    <row r="212" spans="1:7" ht="15" customHeight="1" x14ac:dyDescent="0.25">
      <c r="A212" t="s">
        <v>3177</v>
      </c>
      <c r="B212" t="s">
        <v>47</v>
      </c>
      <c r="C212" t="s">
        <v>453</v>
      </c>
      <c r="D212" t="s">
        <v>13</v>
      </c>
      <c r="E212" t="s">
        <v>14</v>
      </c>
      <c r="F212" s="3">
        <v>9311.2000000000007</v>
      </c>
      <c r="G212" s="3" t="s">
        <v>2937</v>
      </c>
    </row>
    <row r="213" spans="1:7" ht="15" customHeight="1" x14ac:dyDescent="0.25">
      <c r="A213" t="s">
        <v>3178</v>
      </c>
      <c r="B213" t="s">
        <v>361</v>
      </c>
      <c r="C213" t="s">
        <v>495</v>
      </c>
      <c r="D213" t="s">
        <v>2955</v>
      </c>
      <c r="E213" t="s">
        <v>14</v>
      </c>
      <c r="F213" s="3">
        <v>6391</v>
      </c>
      <c r="G213" s="3" t="s">
        <v>2927</v>
      </c>
    </row>
    <row r="214" spans="1:7" ht="15" customHeight="1" x14ac:dyDescent="0.25">
      <c r="A214" t="s">
        <v>3179</v>
      </c>
      <c r="B214" t="s">
        <v>47</v>
      </c>
      <c r="C214" t="s">
        <v>453</v>
      </c>
      <c r="D214" t="s">
        <v>13</v>
      </c>
      <c r="E214" t="s">
        <v>14</v>
      </c>
      <c r="F214" s="3">
        <v>9311.2000000000007</v>
      </c>
      <c r="G214" s="3" t="s">
        <v>2937</v>
      </c>
    </row>
    <row r="215" spans="1:7" ht="15" customHeight="1" x14ac:dyDescent="0.25">
      <c r="A215" t="s">
        <v>3180</v>
      </c>
      <c r="B215" t="s">
        <v>104</v>
      </c>
      <c r="C215" t="s">
        <v>2783</v>
      </c>
      <c r="D215" t="s">
        <v>13</v>
      </c>
      <c r="E215" t="s">
        <v>14</v>
      </c>
      <c r="F215" s="3">
        <v>6664</v>
      </c>
      <c r="G215" s="3" t="s">
        <v>2912</v>
      </c>
    </row>
    <row r="216" spans="1:7" ht="15" customHeight="1" x14ac:dyDescent="0.25">
      <c r="A216" t="s">
        <v>3181</v>
      </c>
      <c r="B216" t="s">
        <v>393</v>
      </c>
      <c r="C216" t="s">
        <v>391</v>
      </c>
      <c r="D216" t="s">
        <v>13</v>
      </c>
      <c r="E216" t="s">
        <v>14</v>
      </c>
      <c r="F216" s="3">
        <v>7800</v>
      </c>
      <c r="G216" s="3" t="s">
        <v>3182</v>
      </c>
    </row>
    <row r="217" spans="1:7" ht="15" customHeight="1" x14ac:dyDescent="0.25">
      <c r="A217" t="s">
        <v>3183</v>
      </c>
      <c r="B217" t="s">
        <v>485</v>
      </c>
      <c r="C217" t="s">
        <v>391</v>
      </c>
      <c r="D217" t="s">
        <v>13</v>
      </c>
      <c r="E217" t="s">
        <v>2929</v>
      </c>
      <c r="F217" s="3">
        <v>7800</v>
      </c>
      <c r="G217" s="3" t="s">
        <v>2921</v>
      </c>
    </row>
    <row r="218" spans="1:7" ht="15" customHeight="1" x14ac:dyDescent="0.25">
      <c r="A218" t="s">
        <v>3184</v>
      </c>
      <c r="B218" t="s">
        <v>91</v>
      </c>
      <c r="C218" t="s">
        <v>453</v>
      </c>
      <c r="D218" t="s">
        <v>13</v>
      </c>
      <c r="E218" t="s">
        <v>14</v>
      </c>
      <c r="F218" s="3">
        <v>9311.2000000000007</v>
      </c>
      <c r="G218" s="3" t="s">
        <v>2937</v>
      </c>
    </row>
    <row r="219" spans="1:7" ht="15" customHeight="1" x14ac:dyDescent="0.25">
      <c r="A219" t="s">
        <v>3185</v>
      </c>
      <c r="B219" t="s">
        <v>361</v>
      </c>
      <c r="C219" t="s">
        <v>495</v>
      </c>
      <c r="D219" t="s">
        <v>142</v>
      </c>
      <c r="E219" t="s">
        <v>14</v>
      </c>
      <c r="F219" s="3">
        <v>6391</v>
      </c>
      <c r="G219" s="3" t="s">
        <v>2927</v>
      </c>
    </row>
    <row r="220" spans="1:7" ht="15" customHeight="1" x14ac:dyDescent="0.25">
      <c r="A220" t="s">
        <v>3186</v>
      </c>
      <c r="B220" t="s">
        <v>104</v>
      </c>
      <c r="C220" t="s">
        <v>398</v>
      </c>
      <c r="D220" t="s">
        <v>2952</v>
      </c>
      <c r="E220" t="s">
        <v>14</v>
      </c>
      <c r="F220" s="3">
        <v>6501</v>
      </c>
      <c r="G220" s="3" t="s">
        <v>2921</v>
      </c>
    </row>
    <row r="221" spans="1:7" ht="15" customHeight="1" x14ac:dyDescent="0.25">
      <c r="A221" t="s">
        <v>3187</v>
      </c>
      <c r="B221" t="s">
        <v>107</v>
      </c>
      <c r="C221" t="s">
        <v>391</v>
      </c>
      <c r="D221" t="s">
        <v>13</v>
      </c>
      <c r="E221" t="s">
        <v>14</v>
      </c>
      <c r="F221" s="3">
        <v>6941</v>
      </c>
      <c r="G221" s="3" t="s">
        <v>2921</v>
      </c>
    </row>
    <row r="222" spans="1:7" ht="15" customHeight="1" x14ac:dyDescent="0.25">
      <c r="A222" t="s">
        <v>3188</v>
      </c>
      <c r="B222" t="s">
        <v>406</v>
      </c>
      <c r="C222" t="s">
        <v>449</v>
      </c>
      <c r="D222" t="s">
        <v>13</v>
      </c>
      <c r="E222" t="s">
        <v>14</v>
      </c>
      <c r="F222" s="3">
        <v>7500</v>
      </c>
      <c r="G222" s="3" t="s">
        <v>2993</v>
      </c>
    </row>
    <row r="223" spans="1:7" ht="15" customHeight="1" x14ac:dyDescent="0.25">
      <c r="A223" t="s">
        <v>3189</v>
      </c>
      <c r="B223" t="s">
        <v>406</v>
      </c>
      <c r="C223" t="s">
        <v>495</v>
      </c>
      <c r="D223" t="s">
        <v>13</v>
      </c>
      <c r="E223" t="s">
        <v>14</v>
      </c>
      <c r="F223" s="3">
        <v>6391</v>
      </c>
      <c r="G223" s="3" t="s">
        <v>2927</v>
      </c>
    </row>
    <row r="224" spans="1:7" ht="15" customHeight="1" x14ac:dyDescent="0.25">
      <c r="A224" t="s">
        <v>3190</v>
      </c>
      <c r="B224" t="s">
        <v>393</v>
      </c>
      <c r="C224" t="s">
        <v>541</v>
      </c>
      <c r="D224" t="s">
        <v>13</v>
      </c>
      <c r="E224" t="s">
        <v>14</v>
      </c>
      <c r="F224" s="3">
        <v>9045</v>
      </c>
      <c r="G224" s="3" t="s">
        <v>2944</v>
      </c>
    </row>
    <row r="225" spans="1:7" ht="15" customHeight="1" x14ac:dyDescent="0.25">
      <c r="A225" t="s">
        <v>3191</v>
      </c>
      <c r="B225" t="s">
        <v>91</v>
      </c>
      <c r="C225" t="s">
        <v>410</v>
      </c>
      <c r="D225" t="s">
        <v>13</v>
      </c>
      <c r="E225" t="s">
        <v>14</v>
      </c>
      <c r="F225" s="3">
        <v>10920.8</v>
      </c>
      <c r="G225" s="3" t="s">
        <v>2910</v>
      </c>
    </row>
    <row r="226" spans="1:7" ht="15" customHeight="1" x14ac:dyDescent="0.25">
      <c r="A226" t="s">
        <v>3192</v>
      </c>
      <c r="B226" t="s">
        <v>87</v>
      </c>
      <c r="C226" t="s">
        <v>453</v>
      </c>
      <c r="D226" t="s">
        <v>13</v>
      </c>
      <c r="E226" t="s">
        <v>14</v>
      </c>
      <c r="F226" s="3">
        <v>9311.2000000000007</v>
      </c>
      <c r="G226" s="3" t="s">
        <v>2937</v>
      </c>
    </row>
    <row r="227" spans="1:7" ht="15" customHeight="1" x14ac:dyDescent="0.25">
      <c r="A227" t="s">
        <v>3193</v>
      </c>
      <c r="B227" t="s">
        <v>104</v>
      </c>
      <c r="C227" t="s">
        <v>541</v>
      </c>
      <c r="D227" t="s">
        <v>13</v>
      </c>
      <c r="E227" t="s">
        <v>14</v>
      </c>
      <c r="F227" s="3">
        <v>8136</v>
      </c>
      <c r="G227" s="3" t="s">
        <v>2923</v>
      </c>
    </row>
    <row r="228" spans="1:7" ht="15" customHeight="1" x14ac:dyDescent="0.25">
      <c r="A228" t="s">
        <v>3194</v>
      </c>
      <c r="B228" t="s">
        <v>361</v>
      </c>
      <c r="C228" t="s">
        <v>453</v>
      </c>
      <c r="D228" t="s">
        <v>13</v>
      </c>
      <c r="E228" t="s">
        <v>14</v>
      </c>
      <c r="F228" s="3">
        <v>9311.2000000000007</v>
      </c>
      <c r="G228" s="3" t="s">
        <v>2937</v>
      </c>
    </row>
    <row r="229" spans="1:7" ht="15" customHeight="1" x14ac:dyDescent="0.25">
      <c r="A229" t="s">
        <v>3195</v>
      </c>
      <c r="B229" t="s">
        <v>107</v>
      </c>
      <c r="C229" t="s">
        <v>410</v>
      </c>
      <c r="D229" t="s">
        <v>13</v>
      </c>
      <c r="E229" t="s">
        <v>14</v>
      </c>
      <c r="F229" s="3">
        <v>10920</v>
      </c>
      <c r="G229" s="3" t="s">
        <v>2910</v>
      </c>
    </row>
    <row r="230" spans="1:7" ht="15" customHeight="1" x14ac:dyDescent="0.25">
      <c r="A230" t="s">
        <v>3196</v>
      </c>
      <c r="B230" t="s">
        <v>144</v>
      </c>
      <c r="C230" t="s">
        <v>2761</v>
      </c>
      <c r="D230" t="s">
        <v>13</v>
      </c>
      <c r="E230" t="s">
        <v>14</v>
      </c>
      <c r="F230" s="3">
        <v>11984</v>
      </c>
      <c r="G230" s="3" t="s">
        <v>2932</v>
      </c>
    </row>
    <row r="231" spans="1:7" ht="15" customHeight="1" x14ac:dyDescent="0.25">
      <c r="A231" t="s">
        <v>3197</v>
      </c>
      <c r="B231" t="s">
        <v>144</v>
      </c>
      <c r="C231" t="s">
        <v>453</v>
      </c>
      <c r="D231" t="s">
        <v>13</v>
      </c>
      <c r="E231" t="s">
        <v>14</v>
      </c>
      <c r="F231" s="3">
        <v>9311.2000000000007</v>
      </c>
      <c r="G231" s="3" t="s">
        <v>2917</v>
      </c>
    </row>
    <row r="232" spans="1:7" ht="15" customHeight="1" x14ac:dyDescent="0.25">
      <c r="A232" t="s">
        <v>3198</v>
      </c>
      <c r="B232" t="s">
        <v>406</v>
      </c>
      <c r="C232" t="s">
        <v>391</v>
      </c>
      <c r="D232" t="s">
        <v>13</v>
      </c>
      <c r="E232" t="s">
        <v>2929</v>
      </c>
      <c r="F232" s="3">
        <v>7800</v>
      </c>
      <c r="G232" s="3" t="s">
        <v>2921</v>
      </c>
    </row>
    <row r="233" spans="1:7" ht="15" customHeight="1" x14ac:dyDescent="0.25">
      <c r="A233" t="s">
        <v>3199</v>
      </c>
      <c r="B233" t="s">
        <v>406</v>
      </c>
      <c r="C233" t="s">
        <v>495</v>
      </c>
      <c r="D233" t="s">
        <v>13</v>
      </c>
      <c r="E233" t="s">
        <v>14</v>
      </c>
      <c r="F233" s="3">
        <v>6391</v>
      </c>
      <c r="G233" s="3" t="s">
        <v>2927</v>
      </c>
    </row>
    <row r="234" spans="1:7" ht="15" customHeight="1" x14ac:dyDescent="0.25">
      <c r="A234" t="s">
        <v>3200</v>
      </c>
      <c r="B234" t="s">
        <v>144</v>
      </c>
      <c r="C234" t="s">
        <v>410</v>
      </c>
      <c r="D234" t="s">
        <v>13</v>
      </c>
      <c r="E234" t="s">
        <v>14</v>
      </c>
      <c r="F234" s="3">
        <v>10920.8</v>
      </c>
      <c r="G234" s="3" t="s">
        <v>2910</v>
      </c>
    </row>
    <row r="235" spans="1:7" ht="15" customHeight="1" x14ac:dyDescent="0.25">
      <c r="A235" t="s">
        <v>3201</v>
      </c>
      <c r="B235" t="s">
        <v>27</v>
      </c>
      <c r="C235" t="s">
        <v>391</v>
      </c>
      <c r="D235" t="s">
        <v>13</v>
      </c>
      <c r="E235" t="s">
        <v>14</v>
      </c>
      <c r="F235" s="3">
        <v>6941</v>
      </c>
      <c r="G235" s="3" t="s">
        <v>2921</v>
      </c>
    </row>
    <row r="236" spans="1:7" ht="15" customHeight="1" x14ac:dyDescent="0.25">
      <c r="A236" t="s">
        <v>3202</v>
      </c>
      <c r="B236" t="s">
        <v>47</v>
      </c>
      <c r="C236" t="s">
        <v>453</v>
      </c>
      <c r="D236" t="s">
        <v>13</v>
      </c>
      <c r="E236" t="s">
        <v>14</v>
      </c>
      <c r="F236" s="3">
        <v>9311.2000000000007</v>
      </c>
      <c r="G236" s="3" t="s">
        <v>2917</v>
      </c>
    </row>
    <row r="237" spans="1:7" ht="15" customHeight="1" x14ac:dyDescent="0.25">
      <c r="A237" t="s">
        <v>3203</v>
      </c>
      <c r="B237" t="s">
        <v>393</v>
      </c>
      <c r="C237" t="s">
        <v>391</v>
      </c>
      <c r="D237" t="s">
        <v>13</v>
      </c>
      <c r="E237" t="s">
        <v>2929</v>
      </c>
      <c r="F237" s="3">
        <v>7800</v>
      </c>
      <c r="G237" s="3" t="s">
        <v>2921</v>
      </c>
    </row>
    <row r="238" spans="1:7" ht="15" customHeight="1" x14ac:dyDescent="0.25">
      <c r="A238" t="s">
        <v>3204</v>
      </c>
      <c r="B238" t="s">
        <v>3205</v>
      </c>
      <c r="C238" t="s">
        <v>2783</v>
      </c>
      <c r="D238" t="s">
        <v>13</v>
      </c>
      <c r="E238" t="s">
        <v>14</v>
      </c>
      <c r="F238" s="3">
        <v>8330</v>
      </c>
      <c r="G238" s="3" t="s">
        <v>2912</v>
      </c>
    </row>
    <row r="239" spans="1:7" ht="15" customHeight="1" x14ac:dyDescent="0.25">
      <c r="A239" t="s">
        <v>3206</v>
      </c>
      <c r="B239" t="s">
        <v>87</v>
      </c>
      <c r="C239" t="s">
        <v>391</v>
      </c>
      <c r="D239" t="s">
        <v>13</v>
      </c>
      <c r="E239" t="s">
        <v>2929</v>
      </c>
      <c r="F239" s="3">
        <v>7800</v>
      </c>
      <c r="G239" s="3" t="s">
        <v>2921</v>
      </c>
    </row>
    <row r="240" spans="1:7" ht="15" customHeight="1" x14ac:dyDescent="0.25">
      <c r="A240" t="s">
        <v>3207</v>
      </c>
      <c r="B240" t="s">
        <v>3208</v>
      </c>
      <c r="C240" t="s">
        <v>2783</v>
      </c>
      <c r="D240" t="s">
        <v>13</v>
      </c>
      <c r="E240" t="s">
        <v>14</v>
      </c>
      <c r="F240" s="3">
        <v>6684</v>
      </c>
      <c r="G240" s="3" t="s">
        <v>2912</v>
      </c>
    </row>
    <row r="241" spans="1:7" ht="15" customHeight="1" x14ac:dyDescent="0.25">
      <c r="A241" t="s">
        <v>3209</v>
      </c>
      <c r="B241" t="s">
        <v>178</v>
      </c>
      <c r="C241" t="s">
        <v>495</v>
      </c>
      <c r="D241" t="s">
        <v>2955</v>
      </c>
      <c r="E241" t="s">
        <v>14</v>
      </c>
      <c r="F241" s="3">
        <v>6391</v>
      </c>
      <c r="G241" s="3" t="s">
        <v>2927</v>
      </c>
    </row>
    <row r="242" spans="1:7" ht="15" customHeight="1" x14ac:dyDescent="0.25">
      <c r="A242" t="s">
        <v>3210</v>
      </c>
      <c r="B242" t="s">
        <v>104</v>
      </c>
      <c r="C242" t="s">
        <v>495</v>
      </c>
      <c r="D242" t="s">
        <v>2955</v>
      </c>
      <c r="E242" t="s">
        <v>14</v>
      </c>
      <c r="F242" s="3">
        <v>6391</v>
      </c>
      <c r="G242" s="3" t="s">
        <v>2927</v>
      </c>
    </row>
    <row r="243" spans="1:7" ht="15" customHeight="1" x14ac:dyDescent="0.25">
      <c r="A243" t="s">
        <v>3211</v>
      </c>
      <c r="B243" t="s">
        <v>42</v>
      </c>
      <c r="C243" t="s">
        <v>453</v>
      </c>
      <c r="D243" t="s">
        <v>13</v>
      </c>
      <c r="E243" t="s">
        <v>14</v>
      </c>
      <c r="F243" s="3">
        <v>6000</v>
      </c>
      <c r="G243" s="3" t="s">
        <v>2917</v>
      </c>
    </row>
    <row r="244" spans="1:7" ht="15" customHeight="1" x14ac:dyDescent="0.25">
      <c r="A244" t="s">
        <v>3212</v>
      </c>
      <c r="B244" t="s">
        <v>144</v>
      </c>
      <c r="C244" t="s">
        <v>410</v>
      </c>
      <c r="D244" t="s">
        <v>13</v>
      </c>
      <c r="E244" t="s">
        <v>14</v>
      </c>
      <c r="F244" s="3">
        <v>10920.8</v>
      </c>
      <c r="G244" s="3" t="s">
        <v>2910</v>
      </c>
    </row>
    <row r="245" spans="1:7" ht="15" customHeight="1" x14ac:dyDescent="0.25">
      <c r="A245" t="s">
        <v>3213</v>
      </c>
      <c r="B245" t="s">
        <v>117</v>
      </c>
      <c r="C245" t="s">
        <v>410</v>
      </c>
      <c r="D245" t="s">
        <v>13</v>
      </c>
      <c r="E245" t="s">
        <v>14</v>
      </c>
      <c r="F245" s="3">
        <v>10920.8</v>
      </c>
      <c r="G245" s="3" t="s">
        <v>2910</v>
      </c>
    </row>
    <row r="246" spans="1:7" ht="15" customHeight="1" x14ac:dyDescent="0.25">
      <c r="A246" t="s">
        <v>3214</v>
      </c>
      <c r="B246" t="s">
        <v>42</v>
      </c>
      <c r="C246" t="s">
        <v>2761</v>
      </c>
      <c r="D246" t="s">
        <v>13</v>
      </c>
      <c r="E246" t="s">
        <v>14</v>
      </c>
      <c r="F246" s="3">
        <v>11984</v>
      </c>
      <c r="G246" s="3" t="s">
        <v>2932</v>
      </c>
    </row>
    <row r="247" spans="1:7" ht="15" customHeight="1" x14ac:dyDescent="0.25">
      <c r="A247" t="s">
        <v>3215</v>
      </c>
      <c r="B247" t="s">
        <v>42</v>
      </c>
      <c r="C247" t="s">
        <v>410</v>
      </c>
      <c r="D247" t="s">
        <v>13</v>
      </c>
      <c r="E247" t="s">
        <v>14</v>
      </c>
      <c r="F247" s="3">
        <v>10920.8</v>
      </c>
      <c r="G247" s="3" t="s">
        <v>2910</v>
      </c>
    </row>
    <row r="248" spans="1:7" ht="15" customHeight="1" x14ac:dyDescent="0.25">
      <c r="A248" t="s">
        <v>3216</v>
      </c>
      <c r="B248" t="s">
        <v>178</v>
      </c>
      <c r="C248" t="s">
        <v>495</v>
      </c>
      <c r="D248" t="s">
        <v>13</v>
      </c>
      <c r="E248" t="s">
        <v>14</v>
      </c>
      <c r="F248" s="3">
        <v>6391</v>
      </c>
      <c r="G248" s="3" t="s">
        <v>2927</v>
      </c>
    </row>
    <row r="249" spans="1:7" ht="15" customHeight="1" x14ac:dyDescent="0.25">
      <c r="A249" t="s">
        <v>3217</v>
      </c>
      <c r="B249" t="s">
        <v>3218</v>
      </c>
      <c r="C249" t="s">
        <v>2783</v>
      </c>
      <c r="D249" t="s">
        <v>13</v>
      </c>
      <c r="E249" t="s">
        <v>14</v>
      </c>
      <c r="F249" s="3">
        <v>8330</v>
      </c>
      <c r="G249" s="3" t="s">
        <v>2912</v>
      </c>
    </row>
    <row r="250" spans="1:7" ht="15" customHeight="1" x14ac:dyDescent="0.25">
      <c r="A250" t="s">
        <v>3219</v>
      </c>
      <c r="B250" t="s">
        <v>144</v>
      </c>
      <c r="C250" t="s">
        <v>410</v>
      </c>
      <c r="D250" t="s">
        <v>13</v>
      </c>
      <c r="E250" t="s">
        <v>14</v>
      </c>
      <c r="F250" s="3">
        <v>10920.8</v>
      </c>
      <c r="G250" s="3" t="s">
        <v>2910</v>
      </c>
    </row>
    <row r="251" spans="1:7" ht="15" customHeight="1" x14ac:dyDescent="0.25">
      <c r="A251" t="s">
        <v>3220</v>
      </c>
      <c r="B251" t="s">
        <v>178</v>
      </c>
      <c r="C251" t="s">
        <v>495</v>
      </c>
      <c r="D251" t="s">
        <v>13</v>
      </c>
      <c r="E251" t="s">
        <v>14</v>
      </c>
      <c r="F251" s="3">
        <v>6391</v>
      </c>
      <c r="G251" s="3" t="s">
        <v>2927</v>
      </c>
    </row>
    <row r="252" spans="1:7" ht="15" customHeight="1" x14ac:dyDescent="0.25">
      <c r="A252" t="s">
        <v>3221</v>
      </c>
      <c r="B252" t="s">
        <v>178</v>
      </c>
      <c r="C252" t="s">
        <v>495</v>
      </c>
      <c r="D252" t="s">
        <v>13</v>
      </c>
      <c r="E252" t="s">
        <v>14</v>
      </c>
      <c r="F252" s="3">
        <v>6391</v>
      </c>
      <c r="G252" s="3" t="s">
        <v>2927</v>
      </c>
    </row>
    <row r="253" spans="1:7" ht="15" customHeight="1" x14ac:dyDescent="0.25">
      <c r="A253" t="s">
        <v>3222</v>
      </c>
      <c r="B253" t="s">
        <v>144</v>
      </c>
      <c r="C253" t="s">
        <v>1148</v>
      </c>
      <c r="D253" t="s">
        <v>13</v>
      </c>
      <c r="E253" t="s">
        <v>14</v>
      </c>
      <c r="F253" s="3">
        <v>8450.4</v>
      </c>
      <c r="G253" s="3" t="s">
        <v>2934</v>
      </c>
    </row>
    <row r="254" spans="1:7" ht="15" customHeight="1" x14ac:dyDescent="0.25">
      <c r="A254" t="s">
        <v>3223</v>
      </c>
      <c r="B254" t="s">
        <v>3224</v>
      </c>
      <c r="C254" t="s">
        <v>453</v>
      </c>
      <c r="D254" t="s">
        <v>13</v>
      </c>
      <c r="E254" t="s">
        <v>14</v>
      </c>
      <c r="F254" s="3">
        <v>9311.2000000000007</v>
      </c>
      <c r="G254" s="3" t="s">
        <v>2937</v>
      </c>
    </row>
    <row r="255" spans="1:7" ht="15" customHeight="1" x14ac:dyDescent="0.25">
      <c r="A255" t="s">
        <v>3225</v>
      </c>
      <c r="B255" t="s">
        <v>104</v>
      </c>
      <c r="C255" t="s">
        <v>453</v>
      </c>
      <c r="D255" t="s">
        <v>2952</v>
      </c>
      <c r="E255" t="s">
        <v>14</v>
      </c>
      <c r="F255" s="3">
        <v>9311.2000000000007</v>
      </c>
      <c r="G255" s="3" t="s">
        <v>2937</v>
      </c>
    </row>
    <row r="256" spans="1:7" ht="15" customHeight="1" x14ac:dyDescent="0.25">
      <c r="A256" t="s">
        <v>3226</v>
      </c>
      <c r="B256" t="s">
        <v>393</v>
      </c>
      <c r="C256" t="s">
        <v>736</v>
      </c>
      <c r="D256" t="s">
        <v>13</v>
      </c>
      <c r="E256" t="s">
        <v>14</v>
      </c>
      <c r="F256" s="3">
        <v>14000</v>
      </c>
      <c r="G256" s="3" t="s">
        <v>2989</v>
      </c>
    </row>
    <row r="257" spans="1:7" ht="15" customHeight="1" x14ac:dyDescent="0.25">
      <c r="A257" t="s">
        <v>3227</v>
      </c>
      <c r="B257" t="s">
        <v>3228</v>
      </c>
      <c r="C257" t="s">
        <v>495</v>
      </c>
      <c r="D257" t="s">
        <v>13</v>
      </c>
      <c r="E257" t="s">
        <v>14</v>
      </c>
      <c r="F257" s="3">
        <v>6391</v>
      </c>
      <c r="G257" s="3" t="s">
        <v>2927</v>
      </c>
    </row>
    <row r="258" spans="1:7" ht="15" customHeight="1" x14ac:dyDescent="0.25">
      <c r="A258" t="s">
        <v>3229</v>
      </c>
      <c r="B258" t="s">
        <v>3230</v>
      </c>
      <c r="C258" t="s">
        <v>453</v>
      </c>
      <c r="D258" t="s">
        <v>13</v>
      </c>
      <c r="E258" t="s">
        <v>14</v>
      </c>
      <c r="F258" s="3">
        <v>9311.2000000000007</v>
      </c>
      <c r="G258" s="3" t="s">
        <v>2937</v>
      </c>
    </row>
    <row r="259" spans="1:7" ht="15" customHeight="1" x14ac:dyDescent="0.25">
      <c r="A259" t="s">
        <v>3231</v>
      </c>
      <c r="B259" t="s">
        <v>393</v>
      </c>
      <c r="C259" t="s">
        <v>391</v>
      </c>
      <c r="D259" t="s">
        <v>13</v>
      </c>
      <c r="E259" t="s">
        <v>14</v>
      </c>
      <c r="F259" s="3">
        <v>7800</v>
      </c>
      <c r="G259" s="3" t="s">
        <v>3232</v>
      </c>
    </row>
    <row r="260" spans="1:7" ht="15" customHeight="1" x14ac:dyDescent="0.25">
      <c r="A260" t="s">
        <v>3233</v>
      </c>
      <c r="B260" t="s">
        <v>964</v>
      </c>
      <c r="C260" t="s">
        <v>495</v>
      </c>
      <c r="D260" t="s">
        <v>13</v>
      </c>
      <c r="E260" t="s">
        <v>14</v>
      </c>
      <c r="F260" s="3">
        <v>6391</v>
      </c>
      <c r="G260" s="3" t="s">
        <v>2927</v>
      </c>
    </row>
    <row r="261" spans="1:7" ht="15" customHeight="1" x14ac:dyDescent="0.25">
      <c r="A261" t="s">
        <v>3234</v>
      </c>
      <c r="B261" t="s">
        <v>3235</v>
      </c>
      <c r="C261" t="s">
        <v>453</v>
      </c>
      <c r="D261" t="s">
        <v>13</v>
      </c>
      <c r="E261" t="s">
        <v>14</v>
      </c>
      <c r="F261" s="3">
        <v>9311.2000000000007</v>
      </c>
      <c r="G261" s="3" t="s">
        <v>2917</v>
      </c>
    </row>
    <row r="262" spans="1:7" ht="15" customHeight="1" x14ac:dyDescent="0.25">
      <c r="A262" t="s">
        <v>3236</v>
      </c>
      <c r="B262" t="s">
        <v>104</v>
      </c>
      <c r="C262" t="s">
        <v>495</v>
      </c>
      <c r="D262" t="s">
        <v>2955</v>
      </c>
      <c r="E262" t="s">
        <v>14</v>
      </c>
      <c r="F262" s="3">
        <v>6391</v>
      </c>
      <c r="G262" s="3" t="s">
        <v>2927</v>
      </c>
    </row>
    <row r="263" spans="1:7" ht="15" customHeight="1" x14ac:dyDescent="0.25">
      <c r="A263" t="s">
        <v>3237</v>
      </c>
      <c r="B263" t="s">
        <v>107</v>
      </c>
      <c r="C263" t="s">
        <v>469</v>
      </c>
      <c r="D263" t="s">
        <v>13</v>
      </c>
      <c r="E263" t="s">
        <v>14</v>
      </c>
      <c r="F263" s="3">
        <v>6661</v>
      </c>
      <c r="G263" s="3" t="s">
        <v>3061</v>
      </c>
    </row>
    <row r="264" spans="1:7" ht="15" customHeight="1" x14ac:dyDescent="0.25">
      <c r="A264" t="s">
        <v>3238</v>
      </c>
      <c r="B264" t="s">
        <v>393</v>
      </c>
      <c r="C264" t="s">
        <v>495</v>
      </c>
      <c r="D264" t="s">
        <v>13</v>
      </c>
      <c r="E264" t="s">
        <v>14</v>
      </c>
      <c r="F264" s="3">
        <v>7267</v>
      </c>
      <c r="G264" s="3" t="s">
        <v>2927</v>
      </c>
    </row>
    <row r="265" spans="1:7" ht="15" customHeight="1" x14ac:dyDescent="0.25">
      <c r="A265" t="s">
        <v>3239</v>
      </c>
      <c r="B265" t="s">
        <v>42</v>
      </c>
      <c r="C265" t="s">
        <v>18</v>
      </c>
      <c r="D265" t="s">
        <v>13</v>
      </c>
      <c r="E265" t="s">
        <v>14</v>
      </c>
      <c r="F265" s="3">
        <v>26679.38</v>
      </c>
      <c r="G265" s="3" t="s">
        <v>33</v>
      </c>
    </row>
    <row r="266" spans="1:7" ht="15" customHeight="1" x14ac:dyDescent="0.25">
      <c r="A266" t="s">
        <v>3240</v>
      </c>
      <c r="B266" t="s">
        <v>361</v>
      </c>
      <c r="C266" t="s">
        <v>495</v>
      </c>
      <c r="D266" t="s">
        <v>13</v>
      </c>
      <c r="E266" t="s">
        <v>14</v>
      </c>
      <c r="F266" s="3">
        <v>6391</v>
      </c>
      <c r="G266" s="3" t="s">
        <v>2927</v>
      </c>
    </row>
    <row r="267" spans="1:7" ht="15" customHeight="1" x14ac:dyDescent="0.25">
      <c r="A267" t="s">
        <v>3241</v>
      </c>
      <c r="B267" t="s">
        <v>144</v>
      </c>
      <c r="C267" t="s">
        <v>453</v>
      </c>
      <c r="D267" t="s">
        <v>13</v>
      </c>
      <c r="E267" t="s">
        <v>14</v>
      </c>
      <c r="F267" s="3">
        <v>9311.2000000000007</v>
      </c>
      <c r="G267" s="3" t="s">
        <v>2917</v>
      </c>
    </row>
    <row r="268" spans="1:7" ht="15" customHeight="1" x14ac:dyDescent="0.25">
      <c r="A268" t="s">
        <v>3242</v>
      </c>
      <c r="B268" t="s">
        <v>104</v>
      </c>
      <c r="C268" t="s">
        <v>2783</v>
      </c>
      <c r="D268" t="s">
        <v>13</v>
      </c>
      <c r="E268" t="s">
        <v>14</v>
      </c>
      <c r="F268" s="3">
        <v>6664</v>
      </c>
      <c r="G268" s="3" t="s">
        <v>2912</v>
      </c>
    </row>
    <row r="269" spans="1:7" ht="15" customHeight="1" x14ac:dyDescent="0.25">
      <c r="A269" t="s">
        <v>3243</v>
      </c>
      <c r="B269" t="s">
        <v>406</v>
      </c>
      <c r="C269" t="s">
        <v>495</v>
      </c>
      <c r="D269" t="s">
        <v>13</v>
      </c>
      <c r="E269" t="s">
        <v>14</v>
      </c>
      <c r="F269" s="3">
        <v>6391</v>
      </c>
      <c r="G269" s="3" t="s">
        <v>2927</v>
      </c>
    </row>
    <row r="270" spans="1:7" ht="15" customHeight="1" x14ac:dyDescent="0.25">
      <c r="A270" t="s">
        <v>3244</v>
      </c>
      <c r="B270" t="s">
        <v>144</v>
      </c>
      <c r="C270" t="s">
        <v>410</v>
      </c>
      <c r="D270" t="s">
        <v>13</v>
      </c>
      <c r="E270" t="s">
        <v>14</v>
      </c>
      <c r="F270" s="3">
        <v>10920.8</v>
      </c>
      <c r="G270" s="3" t="s">
        <v>2910</v>
      </c>
    </row>
    <row r="271" spans="1:7" ht="15" customHeight="1" x14ac:dyDescent="0.25">
      <c r="A271" t="s">
        <v>3245</v>
      </c>
      <c r="B271" t="s">
        <v>144</v>
      </c>
      <c r="C271" t="s">
        <v>410</v>
      </c>
      <c r="D271" t="s">
        <v>13</v>
      </c>
      <c r="E271" t="s">
        <v>14</v>
      </c>
      <c r="F271" s="3">
        <v>10920.8</v>
      </c>
      <c r="G271" s="3" t="s">
        <v>2910</v>
      </c>
    </row>
    <row r="272" spans="1:7" ht="15" customHeight="1" x14ac:dyDescent="0.25">
      <c r="A272" t="s">
        <v>3246</v>
      </c>
      <c r="B272" t="s">
        <v>178</v>
      </c>
      <c r="C272" t="s">
        <v>495</v>
      </c>
      <c r="D272" t="s">
        <v>2955</v>
      </c>
      <c r="E272" t="s">
        <v>14</v>
      </c>
      <c r="F272" s="3">
        <v>6391</v>
      </c>
      <c r="G272" s="3" t="s">
        <v>2927</v>
      </c>
    </row>
    <row r="273" spans="1:7" ht="15" customHeight="1" x14ac:dyDescent="0.25">
      <c r="A273" t="s">
        <v>3247</v>
      </c>
      <c r="B273" t="s">
        <v>144</v>
      </c>
      <c r="C273" t="s">
        <v>391</v>
      </c>
      <c r="D273" t="s">
        <v>13</v>
      </c>
      <c r="E273" t="s">
        <v>14</v>
      </c>
      <c r="F273" s="3">
        <v>6941</v>
      </c>
      <c r="G273" s="3" t="s">
        <v>2921</v>
      </c>
    </row>
    <row r="274" spans="1:7" ht="15" customHeight="1" x14ac:dyDescent="0.25">
      <c r="A274" t="s">
        <v>3248</v>
      </c>
      <c r="B274" t="s">
        <v>3249</v>
      </c>
      <c r="C274" t="s">
        <v>2783</v>
      </c>
      <c r="D274" t="s">
        <v>13</v>
      </c>
      <c r="E274" t="s">
        <v>14</v>
      </c>
      <c r="F274" s="3">
        <v>8330</v>
      </c>
      <c r="G274" s="3" t="s">
        <v>2912</v>
      </c>
    </row>
    <row r="275" spans="1:7" ht="15" customHeight="1" x14ac:dyDescent="0.25">
      <c r="A275" t="s">
        <v>3250</v>
      </c>
      <c r="B275" t="s">
        <v>104</v>
      </c>
      <c r="C275" t="s">
        <v>495</v>
      </c>
      <c r="D275" t="s">
        <v>13</v>
      </c>
      <c r="E275" t="s">
        <v>14</v>
      </c>
      <c r="F275" s="3">
        <v>6391</v>
      </c>
      <c r="G275" s="3" t="s">
        <v>2927</v>
      </c>
    </row>
    <row r="276" spans="1:7" ht="15" customHeight="1" x14ac:dyDescent="0.25">
      <c r="A276" t="s">
        <v>3251</v>
      </c>
      <c r="B276" t="s">
        <v>178</v>
      </c>
      <c r="C276" t="s">
        <v>495</v>
      </c>
      <c r="D276" t="s">
        <v>13</v>
      </c>
      <c r="E276" t="s">
        <v>14</v>
      </c>
      <c r="F276" s="3">
        <v>6391</v>
      </c>
      <c r="G276" s="3" t="s">
        <v>2927</v>
      </c>
    </row>
    <row r="277" spans="1:7" ht="15" customHeight="1" x14ac:dyDescent="0.25">
      <c r="A277" t="s">
        <v>3252</v>
      </c>
      <c r="B277" t="s">
        <v>361</v>
      </c>
      <c r="C277" t="s">
        <v>495</v>
      </c>
      <c r="D277" t="s">
        <v>13</v>
      </c>
      <c r="E277" t="s">
        <v>14</v>
      </c>
      <c r="F277" s="3">
        <v>6391</v>
      </c>
      <c r="G277" s="3" t="s">
        <v>2927</v>
      </c>
    </row>
    <row r="278" spans="1:7" ht="15" customHeight="1" x14ac:dyDescent="0.25">
      <c r="A278" t="s">
        <v>3253</v>
      </c>
      <c r="B278" t="s">
        <v>104</v>
      </c>
      <c r="C278" t="s">
        <v>495</v>
      </c>
      <c r="D278" t="s">
        <v>13</v>
      </c>
      <c r="E278" t="s">
        <v>14</v>
      </c>
      <c r="F278" s="3">
        <v>6391</v>
      </c>
      <c r="G278" s="3" t="s">
        <v>2927</v>
      </c>
    </row>
    <row r="279" spans="1:7" ht="15" customHeight="1" x14ac:dyDescent="0.25">
      <c r="A279" t="s">
        <v>3254</v>
      </c>
      <c r="B279" t="s">
        <v>42</v>
      </c>
      <c r="C279" t="s">
        <v>410</v>
      </c>
      <c r="D279" t="s">
        <v>13</v>
      </c>
      <c r="E279" t="s">
        <v>14</v>
      </c>
      <c r="F279" s="3">
        <v>10920.8</v>
      </c>
      <c r="G279" s="3" t="s">
        <v>2910</v>
      </c>
    </row>
    <row r="280" spans="1:7" ht="15" customHeight="1" x14ac:dyDescent="0.25">
      <c r="A280" t="s">
        <v>3255</v>
      </c>
      <c r="B280" t="s">
        <v>393</v>
      </c>
      <c r="C280" t="s">
        <v>402</v>
      </c>
      <c r="D280" t="s">
        <v>13</v>
      </c>
      <c r="E280" t="s">
        <v>14</v>
      </c>
      <c r="F280" s="3">
        <v>7249</v>
      </c>
      <c r="G280" s="3" t="s">
        <v>2977</v>
      </c>
    </row>
    <row r="281" spans="1:7" ht="15" customHeight="1" x14ac:dyDescent="0.25">
      <c r="A281" t="s">
        <v>3256</v>
      </c>
      <c r="B281" t="s">
        <v>144</v>
      </c>
      <c r="C281" t="s">
        <v>410</v>
      </c>
      <c r="D281" t="s">
        <v>13</v>
      </c>
      <c r="E281" t="s">
        <v>14</v>
      </c>
      <c r="F281" s="3">
        <v>10920.8</v>
      </c>
      <c r="G281" s="3" t="s">
        <v>2910</v>
      </c>
    </row>
    <row r="282" spans="1:7" ht="15" customHeight="1" x14ac:dyDescent="0.25">
      <c r="A282" t="s">
        <v>3257</v>
      </c>
      <c r="B282" t="s">
        <v>117</v>
      </c>
      <c r="C282" t="s">
        <v>495</v>
      </c>
      <c r="D282" t="s">
        <v>13</v>
      </c>
      <c r="E282" t="s">
        <v>14</v>
      </c>
      <c r="F282" s="3">
        <v>6391</v>
      </c>
      <c r="G282" s="3" t="s">
        <v>2927</v>
      </c>
    </row>
    <row r="283" spans="1:7" ht="15" customHeight="1" x14ac:dyDescent="0.25">
      <c r="A283" t="s">
        <v>3258</v>
      </c>
      <c r="B283" t="s">
        <v>42</v>
      </c>
      <c r="C283" t="s">
        <v>410</v>
      </c>
      <c r="D283" t="s">
        <v>13</v>
      </c>
      <c r="E283" t="s">
        <v>14</v>
      </c>
      <c r="F283" s="3">
        <v>10920.8</v>
      </c>
      <c r="G283" s="3" t="s">
        <v>2910</v>
      </c>
    </row>
    <row r="284" spans="1:7" ht="15" customHeight="1" x14ac:dyDescent="0.25">
      <c r="A284" t="s">
        <v>3259</v>
      </c>
      <c r="B284" t="s">
        <v>178</v>
      </c>
      <c r="C284" t="s">
        <v>453</v>
      </c>
      <c r="D284" t="s">
        <v>13</v>
      </c>
      <c r="E284" t="s">
        <v>14</v>
      </c>
      <c r="F284" s="3">
        <v>9311.2000000000007</v>
      </c>
      <c r="G284" s="3" t="s">
        <v>2937</v>
      </c>
    </row>
    <row r="285" spans="1:7" ht="15" customHeight="1" x14ac:dyDescent="0.25">
      <c r="A285" t="s">
        <v>3260</v>
      </c>
      <c r="B285" t="s">
        <v>178</v>
      </c>
      <c r="C285" t="s">
        <v>495</v>
      </c>
      <c r="D285" t="s">
        <v>2955</v>
      </c>
      <c r="E285" t="s">
        <v>14</v>
      </c>
      <c r="F285" s="3">
        <v>6391</v>
      </c>
      <c r="G285" s="3" t="s">
        <v>2927</v>
      </c>
    </row>
    <row r="286" spans="1:7" ht="15" customHeight="1" x14ac:dyDescent="0.25">
      <c r="A286" t="s">
        <v>3261</v>
      </c>
      <c r="B286" t="s">
        <v>107</v>
      </c>
      <c r="C286" t="s">
        <v>1084</v>
      </c>
      <c r="D286" t="s">
        <v>13</v>
      </c>
      <c r="E286" t="s">
        <v>14</v>
      </c>
      <c r="F286" s="3">
        <v>15600</v>
      </c>
      <c r="G286" s="3" t="s">
        <v>2919</v>
      </c>
    </row>
    <row r="287" spans="1:7" ht="15" customHeight="1" x14ac:dyDescent="0.25">
      <c r="A287" t="s">
        <v>3262</v>
      </c>
      <c r="B287" t="s">
        <v>393</v>
      </c>
      <c r="C287" t="s">
        <v>495</v>
      </c>
      <c r="D287" t="s">
        <v>13</v>
      </c>
      <c r="E287" t="s">
        <v>14</v>
      </c>
      <c r="F287" s="3">
        <v>6391</v>
      </c>
      <c r="G287" s="3" t="s">
        <v>2927</v>
      </c>
    </row>
    <row r="288" spans="1:7" ht="15" customHeight="1" x14ac:dyDescent="0.25">
      <c r="A288" t="s">
        <v>3263</v>
      </c>
      <c r="B288" t="s">
        <v>104</v>
      </c>
      <c r="C288" t="s">
        <v>495</v>
      </c>
      <c r="D288" t="s">
        <v>13</v>
      </c>
      <c r="E288" t="s">
        <v>14</v>
      </c>
      <c r="F288" s="3">
        <v>6391</v>
      </c>
      <c r="G288" s="3" t="s">
        <v>2927</v>
      </c>
    </row>
    <row r="289" spans="1:7" ht="15" customHeight="1" x14ac:dyDescent="0.25">
      <c r="A289" t="s">
        <v>3264</v>
      </c>
      <c r="B289" t="s">
        <v>144</v>
      </c>
      <c r="C289" t="s">
        <v>469</v>
      </c>
      <c r="D289" t="s">
        <v>13</v>
      </c>
      <c r="E289" t="s">
        <v>14</v>
      </c>
      <c r="F289" s="3">
        <v>6661</v>
      </c>
      <c r="G289" s="3" t="s">
        <v>3061</v>
      </c>
    </row>
    <row r="290" spans="1:7" ht="15" customHeight="1" x14ac:dyDescent="0.25">
      <c r="A290" t="s">
        <v>3265</v>
      </c>
      <c r="B290" t="s">
        <v>144</v>
      </c>
      <c r="C290" t="s">
        <v>453</v>
      </c>
      <c r="D290" t="s">
        <v>13</v>
      </c>
      <c r="E290" t="s">
        <v>14</v>
      </c>
      <c r="F290" s="3">
        <v>9311.2000000000007</v>
      </c>
      <c r="G290" s="3" t="s">
        <v>2917</v>
      </c>
    </row>
    <row r="291" spans="1:7" ht="15" customHeight="1" x14ac:dyDescent="0.25">
      <c r="A291" t="s">
        <v>3266</v>
      </c>
      <c r="B291" t="s">
        <v>131</v>
      </c>
      <c r="C291" t="s">
        <v>2823</v>
      </c>
      <c r="D291" t="s">
        <v>13</v>
      </c>
      <c r="E291" t="s">
        <v>14</v>
      </c>
      <c r="F291" s="3">
        <v>6176.8</v>
      </c>
      <c r="G291" s="3" t="s">
        <v>3267</v>
      </c>
    </row>
    <row r="292" spans="1:7" ht="15" customHeight="1" x14ac:dyDescent="0.25">
      <c r="A292" t="s">
        <v>3268</v>
      </c>
      <c r="B292" t="s">
        <v>3228</v>
      </c>
      <c r="C292" t="s">
        <v>2783</v>
      </c>
      <c r="D292" t="s">
        <v>13</v>
      </c>
      <c r="E292" t="s">
        <v>14</v>
      </c>
      <c r="F292" s="3">
        <v>8330</v>
      </c>
      <c r="G292" s="3" t="s">
        <v>2912</v>
      </c>
    </row>
    <row r="293" spans="1:7" ht="15" customHeight="1" x14ac:dyDescent="0.25">
      <c r="A293" t="s">
        <v>3269</v>
      </c>
      <c r="B293" t="s">
        <v>393</v>
      </c>
      <c r="C293" t="s">
        <v>391</v>
      </c>
      <c r="D293" t="s">
        <v>13</v>
      </c>
      <c r="E293" t="s">
        <v>14</v>
      </c>
      <c r="F293" s="3">
        <v>7800</v>
      </c>
      <c r="G293" s="3" t="s">
        <v>3270</v>
      </c>
    </row>
    <row r="294" spans="1:7" ht="15" customHeight="1" x14ac:dyDescent="0.25">
      <c r="A294" t="s">
        <v>3271</v>
      </c>
      <c r="B294" t="s">
        <v>87</v>
      </c>
      <c r="C294" t="s">
        <v>495</v>
      </c>
      <c r="D294" t="s">
        <v>2955</v>
      </c>
      <c r="E294" t="s">
        <v>14</v>
      </c>
      <c r="F294" s="3">
        <v>6391</v>
      </c>
      <c r="G294" s="3" t="s">
        <v>2927</v>
      </c>
    </row>
    <row r="295" spans="1:7" ht="15" customHeight="1" x14ac:dyDescent="0.25">
      <c r="A295" t="s">
        <v>3272</v>
      </c>
      <c r="B295" t="s">
        <v>3003</v>
      </c>
      <c r="C295" t="s">
        <v>18</v>
      </c>
      <c r="D295" t="s">
        <v>13</v>
      </c>
      <c r="E295" t="s">
        <v>14</v>
      </c>
      <c r="F295" s="3">
        <v>22463</v>
      </c>
      <c r="G295" s="3" t="s">
        <v>19</v>
      </c>
    </row>
    <row r="296" spans="1:7" ht="15" customHeight="1" x14ac:dyDescent="0.25">
      <c r="A296" t="s">
        <v>3273</v>
      </c>
      <c r="B296" t="s">
        <v>117</v>
      </c>
      <c r="C296" t="s">
        <v>453</v>
      </c>
      <c r="D296" t="s">
        <v>13</v>
      </c>
      <c r="E296" t="s">
        <v>14</v>
      </c>
      <c r="F296" s="3">
        <v>9311.2000000000007</v>
      </c>
      <c r="G296" s="3" t="s">
        <v>2917</v>
      </c>
    </row>
    <row r="297" spans="1:7" ht="15" customHeight="1" x14ac:dyDescent="0.25">
      <c r="A297" t="s">
        <v>3274</v>
      </c>
      <c r="B297" t="s">
        <v>178</v>
      </c>
      <c r="C297" t="s">
        <v>1624</v>
      </c>
      <c r="D297" t="s">
        <v>13</v>
      </c>
      <c r="E297" t="s">
        <v>14</v>
      </c>
      <c r="F297" s="3">
        <v>14124</v>
      </c>
      <c r="G297" s="3" t="s">
        <v>3001</v>
      </c>
    </row>
    <row r="298" spans="1:7" ht="15" customHeight="1" x14ac:dyDescent="0.25">
      <c r="A298" t="s">
        <v>3275</v>
      </c>
      <c r="B298" t="s">
        <v>87</v>
      </c>
      <c r="C298" t="s">
        <v>495</v>
      </c>
      <c r="D298" t="s">
        <v>13</v>
      </c>
      <c r="E298" t="s">
        <v>14</v>
      </c>
      <c r="F298" s="3">
        <v>6391</v>
      </c>
      <c r="G298" s="3" t="s">
        <v>2927</v>
      </c>
    </row>
    <row r="299" spans="1:7" ht="15" customHeight="1" x14ac:dyDescent="0.25">
      <c r="A299" t="s">
        <v>3276</v>
      </c>
      <c r="B299" t="s">
        <v>393</v>
      </c>
      <c r="C299" t="s">
        <v>1158</v>
      </c>
      <c r="D299" t="s">
        <v>13</v>
      </c>
      <c r="E299" t="s">
        <v>14</v>
      </c>
      <c r="F299" s="3">
        <v>14956</v>
      </c>
      <c r="G299" s="3" t="s">
        <v>3277</v>
      </c>
    </row>
    <row r="300" spans="1:7" ht="15" customHeight="1" x14ac:dyDescent="0.25">
      <c r="A300" t="s">
        <v>3278</v>
      </c>
      <c r="B300" t="s">
        <v>144</v>
      </c>
      <c r="C300" t="s">
        <v>2785</v>
      </c>
      <c r="D300" t="s">
        <v>13</v>
      </c>
      <c r="E300" t="s">
        <v>14</v>
      </c>
      <c r="F300" s="3">
        <v>8184</v>
      </c>
      <c r="G300" s="3" t="s">
        <v>2999</v>
      </c>
    </row>
    <row r="301" spans="1:7" ht="15" customHeight="1" x14ac:dyDescent="0.25">
      <c r="A301" t="s">
        <v>3279</v>
      </c>
      <c r="B301" t="s">
        <v>393</v>
      </c>
      <c r="C301" t="s">
        <v>2783</v>
      </c>
      <c r="D301" t="s">
        <v>142</v>
      </c>
      <c r="E301" t="s">
        <v>14</v>
      </c>
      <c r="F301" s="3">
        <v>6664</v>
      </c>
      <c r="G301" s="3" t="s">
        <v>2912</v>
      </c>
    </row>
    <row r="302" spans="1:7" ht="15" customHeight="1" x14ac:dyDescent="0.25">
      <c r="A302" t="s">
        <v>3280</v>
      </c>
      <c r="B302" t="s">
        <v>104</v>
      </c>
      <c r="C302" t="s">
        <v>495</v>
      </c>
      <c r="D302" t="s">
        <v>13</v>
      </c>
      <c r="E302" t="s">
        <v>14</v>
      </c>
      <c r="F302" s="3">
        <v>6391</v>
      </c>
      <c r="G302" s="3" t="s">
        <v>2927</v>
      </c>
    </row>
    <row r="303" spans="1:7" ht="15" customHeight="1" x14ac:dyDescent="0.25">
      <c r="A303" t="s">
        <v>3281</v>
      </c>
      <c r="B303" t="s">
        <v>144</v>
      </c>
      <c r="C303" t="s">
        <v>453</v>
      </c>
      <c r="D303" t="s">
        <v>13</v>
      </c>
      <c r="E303" t="s">
        <v>14</v>
      </c>
      <c r="F303" s="3">
        <v>9311.2000000000007</v>
      </c>
      <c r="G303" s="3" t="s">
        <v>2917</v>
      </c>
    </row>
    <row r="304" spans="1:7" ht="15" customHeight="1" x14ac:dyDescent="0.25">
      <c r="A304" t="s">
        <v>3282</v>
      </c>
      <c r="B304" t="s">
        <v>361</v>
      </c>
      <c r="C304" t="s">
        <v>495</v>
      </c>
      <c r="D304" t="s">
        <v>13</v>
      </c>
      <c r="E304" t="s">
        <v>14</v>
      </c>
      <c r="F304" s="3">
        <v>6391</v>
      </c>
      <c r="G304" s="3" t="s">
        <v>2927</v>
      </c>
    </row>
    <row r="305" spans="1:7" ht="15" customHeight="1" x14ac:dyDescent="0.25">
      <c r="A305" t="s">
        <v>3283</v>
      </c>
      <c r="B305" t="s">
        <v>3284</v>
      </c>
      <c r="C305" t="s">
        <v>2783</v>
      </c>
      <c r="D305" t="s">
        <v>13</v>
      </c>
      <c r="E305" t="s">
        <v>14</v>
      </c>
      <c r="F305" s="3">
        <v>6684</v>
      </c>
      <c r="G305" s="3" t="s">
        <v>2912</v>
      </c>
    </row>
    <row r="306" spans="1:7" ht="15" customHeight="1" x14ac:dyDescent="0.25">
      <c r="A306" t="s">
        <v>3285</v>
      </c>
      <c r="B306" t="s">
        <v>406</v>
      </c>
      <c r="C306" t="s">
        <v>495</v>
      </c>
      <c r="D306" t="s">
        <v>13</v>
      </c>
      <c r="E306" t="s">
        <v>14</v>
      </c>
      <c r="F306" s="3">
        <v>6391</v>
      </c>
      <c r="G306" s="3" t="s">
        <v>2927</v>
      </c>
    </row>
    <row r="307" spans="1:7" ht="15" customHeight="1" x14ac:dyDescent="0.25">
      <c r="A307" t="s">
        <v>3286</v>
      </c>
      <c r="B307" t="s">
        <v>361</v>
      </c>
      <c r="C307" t="s">
        <v>495</v>
      </c>
      <c r="D307" t="s">
        <v>2955</v>
      </c>
      <c r="E307" t="s">
        <v>14</v>
      </c>
      <c r="F307" s="3">
        <v>6391</v>
      </c>
      <c r="G307" s="3" t="s">
        <v>2927</v>
      </c>
    </row>
    <row r="308" spans="1:7" ht="15" customHeight="1" x14ac:dyDescent="0.25">
      <c r="A308" t="s">
        <v>3287</v>
      </c>
      <c r="B308" t="s">
        <v>144</v>
      </c>
      <c r="C308" t="s">
        <v>2823</v>
      </c>
      <c r="D308" t="s">
        <v>13</v>
      </c>
      <c r="E308" t="s">
        <v>14</v>
      </c>
      <c r="F308" s="3">
        <v>6176.8</v>
      </c>
      <c r="G308" s="3" t="s">
        <v>3267</v>
      </c>
    </row>
    <row r="309" spans="1:7" ht="15" customHeight="1" x14ac:dyDescent="0.25">
      <c r="A309" t="s">
        <v>3288</v>
      </c>
      <c r="B309" t="s">
        <v>406</v>
      </c>
      <c r="C309" t="s">
        <v>495</v>
      </c>
      <c r="D309" t="s">
        <v>13</v>
      </c>
      <c r="E309" t="s">
        <v>14</v>
      </c>
      <c r="F309" s="3">
        <v>6391</v>
      </c>
      <c r="G309" s="3" t="s">
        <v>2927</v>
      </c>
    </row>
    <row r="310" spans="1:7" ht="15" customHeight="1" x14ac:dyDescent="0.25">
      <c r="A310" t="s">
        <v>3289</v>
      </c>
      <c r="B310" t="s">
        <v>144</v>
      </c>
      <c r="C310" t="s">
        <v>391</v>
      </c>
      <c r="D310" t="s">
        <v>13</v>
      </c>
      <c r="E310" t="s">
        <v>14</v>
      </c>
      <c r="F310" s="3">
        <v>6941</v>
      </c>
      <c r="G310" s="3" t="s">
        <v>2921</v>
      </c>
    </row>
    <row r="311" spans="1:7" ht="15" customHeight="1" x14ac:dyDescent="0.25">
      <c r="A311" t="s">
        <v>3290</v>
      </c>
      <c r="B311" t="s">
        <v>87</v>
      </c>
      <c r="C311" t="s">
        <v>495</v>
      </c>
      <c r="D311" t="s">
        <v>13</v>
      </c>
      <c r="E311" t="s">
        <v>14</v>
      </c>
      <c r="F311" s="3">
        <v>6391</v>
      </c>
      <c r="G311" s="3" t="s">
        <v>2927</v>
      </c>
    </row>
    <row r="312" spans="1:7" ht="15" customHeight="1" x14ac:dyDescent="0.25">
      <c r="A312" t="s">
        <v>3291</v>
      </c>
      <c r="B312" t="s">
        <v>117</v>
      </c>
      <c r="C312" t="s">
        <v>1148</v>
      </c>
      <c r="D312" t="s">
        <v>13</v>
      </c>
      <c r="E312" t="s">
        <v>14</v>
      </c>
      <c r="F312" s="3">
        <v>8450.4</v>
      </c>
      <c r="G312" s="3" t="s">
        <v>2934</v>
      </c>
    </row>
    <row r="313" spans="1:7" ht="15" customHeight="1" x14ac:dyDescent="0.25">
      <c r="A313" t="s">
        <v>3292</v>
      </c>
      <c r="B313" t="s">
        <v>485</v>
      </c>
      <c r="C313" t="s">
        <v>1624</v>
      </c>
      <c r="D313" t="s">
        <v>142</v>
      </c>
      <c r="E313" t="s">
        <v>14</v>
      </c>
      <c r="F313" s="3">
        <v>20492</v>
      </c>
      <c r="G313" s="3" t="s">
        <v>2972</v>
      </c>
    </row>
    <row r="314" spans="1:7" ht="15" customHeight="1" x14ac:dyDescent="0.25">
      <c r="A314" t="s">
        <v>3293</v>
      </c>
      <c r="B314" t="s">
        <v>144</v>
      </c>
      <c r="C314" t="s">
        <v>1624</v>
      </c>
      <c r="D314" t="s">
        <v>13</v>
      </c>
      <c r="E314" t="s">
        <v>14</v>
      </c>
      <c r="F314" s="3">
        <v>14124</v>
      </c>
      <c r="G314" s="3" t="s">
        <v>3001</v>
      </c>
    </row>
    <row r="315" spans="1:7" ht="15" customHeight="1" x14ac:dyDescent="0.25">
      <c r="A315" t="s">
        <v>3294</v>
      </c>
      <c r="B315" t="s">
        <v>305</v>
      </c>
      <c r="C315" t="s">
        <v>2783</v>
      </c>
      <c r="D315" t="s">
        <v>13</v>
      </c>
      <c r="E315" t="s">
        <v>14</v>
      </c>
      <c r="F315" s="3">
        <v>6664</v>
      </c>
      <c r="G315" s="3" t="s">
        <v>2912</v>
      </c>
    </row>
    <row r="316" spans="1:7" ht="15" customHeight="1" x14ac:dyDescent="0.25">
      <c r="A316" t="s">
        <v>3295</v>
      </c>
      <c r="B316" t="s">
        <v>17</v>
      </c>
      <c r="C316" t="s">
        <v>410</v>
      </c>
      <c r="D316" t="s">
        <v>13</v>
      </c>
      <c r="E316" t="s">
        <v>14</v>
      </c>
      <c r="F316" s="3">
        <v>10920.8</v>
      </c>
      <c r="G316" s="3" t="s">
        <v>2910</v>
      </c>
    </row>
    <row r="317" spans="1:7" ht="15" customHeight="1" x14ac:dyDescent="0.25">
      <c r="A317" t="s">
        <v>3296</v>
      </c>
      <c r="B317" t="s">
        <v>42</v>
      </c>
      <c r="C317" t="s">
        <v>410</v>
      </c>
      <c r="D317" t="s">
        <v>13</v>
      </c>
      <c r="E317" t="s">
        <v>14</v>
      </c>
      <c r="F317" s="3">
        <v>10920.8</v>
      </c>
      <c r="G317" s="3" t="s">
        <v>2910</v>
      </c>
    </row>
    <row r="318" spans="1:7" ht="15" customHeight="1" x14ac:dyDescent="0.25">
      <c r="A318" t="s">
        <v>3297</v>
      </c>
      <c r="B318" t="s">
        <v>393</v>
      </c>
      <c r="C318" t="s">
        <v>2835</v>
      </c>
      <c r="D318" t="s">
        <v>13</v>
      </c>
      <c r="E318" t="s">
        <v>14</v>
      </c>
      <c r="F318" s="3">
        <v>11433</v>
      </c>
      <c r="G318" s="3" t="s">
        <v>3032</v>
      </c>
    </row>
    <row r="319" spans="1:7" ht="15" customHeight="1" x14ac:dyDescent="0.25">
      <c r="A319" t="s">
        <v>3298</v>
      </c>
      <c r="B319" t="s">
        <v>104</v>
      </c>
      <c r="C319" t="s">
        <v>495</v>
      </c>
      <c r="D319" t="s">
        <v>13</v>
      </c>
      <c r="E319" t="s">
        <v>14</v>
      </c>
      <c r="F319" s="3">
        <v>6391</v>
      </c>
      <c r="G319" s="3" t="s">
        <v>2927</v>
      </c>
    </row>
    <row r="320" spans="1:7" ht="15" customHeight="1" x14ac:dyDescent="0.25">
      <c r="A320" t="s">
        <v>3299</v>
      </c>
      <c r="B320" t="s">
        <v>87</v>
      </c>
      <c r="C320" t="s">
        <v>1624</v>
      </c>
      <c r="D320" t="s">
        <v>13</v>
      </c>
      <c r="E320" t="s">
        <v>14</v>
      </c>
      <c r="F320" s="3">
        <v>14124</v>
      </c>
      <c r="G320" s="3" t="s">
        <v>3001</v>
      </c>
    </row>
    <row r="321" spans="1:7" ht="15" customHeight="1" x14ac:dyDescent="0.25">
      <c r="A321" t="s">
        <v>3300</v>
      </c>
      <c r="B321" t="s">
        <v>144</v>
      </c>
      <c r="C321" t="s">
        <v>410</v>
      </c>
      <c r="D321" t="s">
        <v>13</v>
      </c>
      <c r="E321" t="s">
        <v>14</v>
      </c>
      <c r="F321" s="3">
        <v>10920.8</v>
      </c>
      <c r="G321" s="3" t="s">
        <v>2910</v>
      </c>
    </row>
    <row r="322" spans="1:7" ht="15" customHeight="1" x14ac:dyDescent="0.25">
      <c r="A322" t="s">
        <v>3301</v>
      </c>
      <c r="B322" t="s">
        <v>144</v>
      </c>
      <c r="C322" t="s">
        <v>410</v>
      </c>
      <c r="D322" t="s">
        <v>13</v>
      </c>
      <c r="E322" t="s">
        <v>14</v>
      </c>
      <c r="F322" s="3">
        <v>10920.8</v>
      </c>
      <c r="G322" s="3" t="s">
        <v>2910</v>
      </c>
    </row>
    <row r="323" spans="1:7" ht="15" customHeight="1" x14ac:dyDescent="0.25">
      <c r="A323" t="s">
        <v>3302</v>
      </c>
      <c r="B323" t="s">
        <v>144</v>
      </c>
      <c r="C323" t="s">
        <v>519</v>
      </c>
      <c r="D323" t="s">
        <v>13</v>
      </c>
      <c r="E323" t="s">
        <v>14</v>
      </c>
      <c r="F323" s="3">
        <v>8184</v>
      </c>
      <c r="G323" s="3" t="s">
        <v>2953</v>
      </c>
    </row>
    <row r="324" spans="1:7" ht="15" customHeight="1" x14ac:dyDescent="0.25">
      <c r="A324" t="s">
        <v>3303</v>
      </c>
      <c r="B324" t="s">
        <v>60</v>
      </c>
      <c r="C324" t="s">
        <v>2783</v>
      </c>
      <c r="D324" t="s">
        <v>13</v>
      </c>
      <c r="E324" t="s">
        <v>14</v>
      </c>
      <c r="F324" s="3">
        <v>8330</v>
      </c>
      <c r="G324" s="3" t="s">
        <v>2912</v>
      </c>
    </row>
    <row r="325" spans="1:7" ht="15" customHeight="1" x14ac:dyDescent="0.25">
      <c r="A325" t="s">
        <v>3304</v>
      </c>
      <c r="B325" t="s">
        <v>178</v>
      </c>
      <c r="C325" t="s">
        <v>495</v>
      </c>
      <c r="D325" t="s">
        <v>13</v>
      </c>
      <c r="E325" t="s">
        <v>14</v>
      </c>
      <c r="F325" s="3">
        <v>6391</v>
      </c>
      <c r="G325" s="3" t="s">
        <v>2927</v>
      </c>
    </row>
    <row r="326" spans="1:7" ht="15" customHeight="1" x14ac:dyDescent="0.25">
      <c r="A326" t="s">
        <v>3305</v>
      </c>
      <c r="B326" t="s">
        <v>104</v>
      </c>
      <c r="C326" t="s">
        <v>495</v>
      </c>
      <c r="D326" t="s">
        <v>13</v>
      </c>
      <c r="E326" t="s">
        <v>14</v>
      </c>
      <c r="F326" s="3">
        <v>6391</v>
      </c>
      <c r="G326" s="3" t="s">
        <v>2910</v>
      </c>
    </row>
    <row r="327" spans="1:7" ht="15" customHeight="1" x14ac:dyDescent="0.25">
      <c r="A327" t="s">
        <v>3306</v>
      </c>
      <c r="B327" t="s">
        <v>144</v>
      </c>
      <c r="C327" t="s">
        <v>410</v>
      </c>
      <c r="D327" t="s">
        <v>13</v>
      </c>
      <c r="E327" t="s">
        <v>14</v>
      </c>
      <c r="F327" s="3">
        <v>10920.8</v>
      </c>
      <c r="G327" s="3" t="s">
        <v>2910</v>
      </c>
    </row>
    <row r="328" spans="1:7" ht="15" customHeight="1" x14ac:dyDescent="0.25">
      <c r="A328" t="s">
        <v>3307</v>
      </c>
      <c r="B328" t="s">
        <v>964</v>
      </c>
      <c r="C328" t="s">
        <v>495</v>
      </c>
      <c r="D328" t="s">
        <v>13</v>
      </c>
      <c r="E328" t="s">
        <v>14</v>
      </c>
      <c r="F328" s="3">
        <v>6391</v>
      </c>
      <c r="G328" s="3" t="s">
        <v>2927</v>
      </c>
    </row>
    <row r="329" spans="1:7" ht="15" customHeight="1" x14ac:dyDescent="0.25">
      <c r="A329" t="s">
        <v>3308</v>
      </c>
      <c r="B329" t="s">
        <v>144</v>
      </c>
      <c r="C329" t="s">
        <v>2785</v>
      </c>
      <c r="D329" t="s">
        <v>13</v>
      </c>
      <c r="E329" t="s">
        <v>14</v>
      </c>
      <c r="F329" s="3">
        <v>8184</v>
      </c>
      <c r="G329" s="3" t="s">
        <v>2999</v>
      </c>
    </row>
    <row r="330" spans="1:7" ht="15" customHeight="1" x14ac:dyDescent="0.25">
      <c r="A330" t="s">
        <v>3309</v>
      </c>
      <c r="B330" t="s">
        <v>393</v>
      </c>
      <c r="C330" t="s">
        <v>391</v>
      </c>
      <c r="D330" t="s">
        <v>13</v>
      </c>
      <c r="E330" t="s">
        <v>14</v>
      </c>
      <c r="F330" s="3">
        <v>6941</v>
      </c>
      <c r="G330" s="3" t="s">
        <v>2921</v>
      </c>
    </row>
    <row r="331" spans="1:7" ht="15" customHeight="1" x14ac:dyDescent="0.25">
      <c r="A331" t="s">
        <v>3310</v>
      </c>
      <c r="B331" t="s">
        <v>393</v>
      </c>
      <c r="C331" t="s">
        <v>1158</v>
      </c>
      <c r="D331" t="s">
        <v>13</v>
      </c>
      <c r="E331" t="s">
        <v>14</v>
      </c>
      <c r="F331" s="3">
        <v>12890</v>
      </c>
      <c r="G331" s="3" t="s">
        <v>3277</v>
      </c>
    </row>
    <row r="332" spans="1:7" ht="15" customHeight="1" x14ac:dyDescent="0.25">
      <c r="A332" t="s">
        <v>3311</v>
      </c>
      <c r="B332" t="s">
        <v>3312</v>
      </c>
      <c r="C332" t="s">
        <v>2783</v>
      </c>
      <c r="D332" t="s">
        <v>13</v>
      </c>
      <c r="E332" t="s">
        <v>14</v>
      </c>
      <c r="F332" s="3">
        <v>8330</v>
      </c>
      <c r="G332" s="3" t="s">
        <v>2912</v>
      </c>
    </row>
    <row r="333" spans="1:7" ht="15" customHeight="1" x14ac:dyDescent="0.25">
      <c r="A333" t="s">
        <v>3313</v>
      </c>
      <c r="B333" t="s">
        <v>104</v>
      </c>
      <c r="C333" t="s">
        <v>453</v>
      </c>
      <c r="D333" t="s">
        <v>13</v>
      </c>
      <c r="E333" t="s">
        <v>14</v>
      </c>
      <c r="F333" s="3">
        <v>9311.2000000000007</v>
      </c>
      <c r="G333" s="3" t="s">
        <v>2917</v>
      </c>
    </row>
    <row r="334" spans="1:7" ht="15" customHeight="1" x14ac:dyDescent="0.25">
      <c r="A334" t="s">
        <v>3314</v>
      </c>
      <c r="B334" t="s">
        <v>117</v>
      </c>
      <c r="C334" t="s">
        <v>1084</v>
      </c>
      <c r="D334" t="s">
        <v>13</v>
      </c>
      <c r="E334" t="s">
        <v>14</v>
      </c>
      <c r="F334" s="3">
        <v>15600</v>
      </c>
      <c r="G334" s="3" t="s">
        <v>2919</v>
      </c>
    </row>
    <row r="335" spans="1:7" ht="15" customHeight="1" x14ac:dyDescent="0.25">
      <c r="A335" t="s">
        <v>3315</v>
      </c>
      <c r="B335" t="s">
        <v>393</v>
      </c>
      <c r="C335" t="s">
        <v>391</v>
      </c>
      <c r="D335" t="s">
        <v>13</v>
      </c>
      <c r="E335" t="s">
        <v>14</v>
      </c>
      <c r="F335" s="3">
        <v>11946</v>
      </c>
      <c r="G335" s="3" t="s">
        <v>2921</v>
      </c>
    </row>
    <row r="336" spans="1:7" ht="15" customHeight="1" x14ac:dyDescent="0.25">
      <c r="A336" t="s">
        <v>3316</v>
      </c>
      <c r="B336" t="s">
        <v>393</v>
      </c>
      <c r="C336" t="s">
        <v>2891</v>
      </c>
      <c r="D336" t="s">
        <v>13</v>
      </c>
      <c r="E336" t="s">
        <v>14</v>
      </c>
      <c r="F336" s="3">
        <v>39850.699999999997</v>
      </c>
      <c r="G336" s="3" t="s">
        <v>3317</v>
      </c>
    </row>
    <row r="337" spans="1:7" ht="15" customHeight="1" x14ac:dyDescent="0.25">
      <c r="A337" t="s">
        <v>3318</v>
      </c>
      <c r="B337" t="s">
        <v>144</v>
      </c>
      <c r="C337" t="s">
        <v>391</v>
      </c>
      <c r="D337" t="s">
        <v>13</v>
      </c>
      <c r="E337" t="s">
        <v>14</v>
      </c>
      <c r="F337" s="3">
        <v>6941</v>
      </c>
      <c r="G337" s="3" t="s">
        <v>2921</v>
      </c>
    </row>
    <row r="338" spans="1:7" ht="15" customHeight="1" x14ac:dyDescent="0.25">
      <c r="A338" t="s">
        <v>3319</v>
      </c>
      <c r="B338" t="s">
        <v>42</v>
      </c>
      <c r="C338" t="s">
        <v>495</v>
      </c>
      <c r="D338" t="s">
        <v>13</v>
      </c>
      <c r="E338" t="s">
        <v>14</v>
      </c>
      <c r="F338" s="3">
        <v>6391</v>
      </c>
      <c r="G338" s="3" t="s">
        <v>2927</v>
      </c>
    </row>
    <row r="339" spans="1:7" ht="15" customHeight="1" x14ac:dyDescent="0.25">
      <c r="A339" t="s">
        <v>3320</v>
      </c>
      <c r="B339" t="s">
        <v>178</v>
      </c>
      <c r="C339" t="s">
        <v>453</v>
      </c>
      <c r="D339" t="s">
        <v>13</v>
      </c>
      <c r="E339" t="s">
        <v>14</v>
      </c>
      <c r="F339" s="3">
        <v>9311.2000000000007</v>
      </c>
      <c r="G339" s="3" t="s">
        <v>2937</v>
      </c>
    </row>
    <row r="340" spans="1:7" ht="15" customHeight="1" x14ac:dyDescent="0.25">
      <c r="A340" t="s">
        <v>3321</v>
      </c>
      <c r="B340" t="s">
        <v>42</v>
      </c>
      <c r="C340" t="s">
        <v>410</v>
      </c>
      <c r="D340" t="s">
        <v>13</v>
      </c>
      <c r="E340" t="s">
        <v>14</v>
      </c>
      <c r="F340" s="3">
        <v>10920.8</v>
      </c>
      <c r="G340" s="3" t="s">
        <v>2910</v>
      </c>
    </row>
    <row r="341" spans="1:7" ht="15" customHeight="1" x14ac:dyDescent="0.25">
      <c r="A341" t="s">
        <v>3322</v>
      </c>
      <c r="B341" t="s">
        <v>3323</v>
      </c>
      <c r="C341" t="s">
        <v>2835</v>
      </c>
      <c r="D341" t="s">
        <v>13</v>
      </c>
      <c r="E341" t="s">
        <v>14</v>
      </c>
      <c r="F341" s="3">
        <v>12918.11</v>
      </c>
      <c r="G341" s="3" t="s">
        <v>3032</v>
      </c>
    </row>
    <row r="342" spans="1:7" ht="15" customHeight="1" x14ac:dyDescent="0.25">
      <c r="A342" t="s">
        <v>3324</v>
      </c>
      <c r="B342" t="s">
        <v>178</v>
      </c>
      <c r="C342" t="s">
        <v>410</v>
      </c>
      <c r="D342" t="s">
        <v>13</v>
      </c>
      <c r="E342" t="s">
        <v>14</v>
      </c>
      <c r="F342" s="3">
        <v>10920.8</v>
      </c>
      <c r="G342" s="3" t="s">
        <v>2910</v>
      </c>
    </row>
    <row r="343" spans="1:7" ht="15" customHeight="1" x14ac:dyDescent="0.25">
      <c r="A343" t="s">
        <v>3325</v>
      </c>
      <c r="B343" t="s">
        <v>144</v>
      </c>
      <c r="C343" t="s">
        <v>469</v>
      </c>
      <c r="D343" t="s">
        <v>13</v>
      </c>
      <c r="E343" t="s">
        <v>14</v>
      </c>
      <c r="F343" s="3">
        <v>6661</v>
      </c>
      <c r="G343" s="3" t="s">
        <v>3061</v>
      </c>
    </row>
    <row r="344" spans="1:7" ht="15" customHeight="1" x14ac:dyDescent="0.25">
      <c r="A344" t="s">
        <v>3326</v>
      </c>
      <c r="B344" t="s">
        <v>42</v>
      </c>
      <c r="C344" t="s">
        <v>495</v>
      </c>
      <c r="D344" t="s">
        <v>13</v>
      </c>
      <c r="E344" t="s">
        <v>14</v>
      </c>
      <c r="F344" s="3">
        <v>6391</v>
      </c>
      <c r="G344" s="3" t="s">
        <v>2927</v>
      </c>
    </row>
    <row r="345" spans="1:7" ht="15" customHeight="1" x14ac:dyDescent="0.25">
      <c r="A345" t="s">
        <v>3327</v>
      </c>
      <c r="B345" t="s">
        <v>3328</v>
      </c>
      <c r="C345" t="s">
        <v>2783</v>
      </c>
      <c r="D345" t="s">
        <v>13</v>
      </c>
      <c r="E345" t="s">
        <v>14</v>
      </c>
      <c r="F345" s="3">
        <v>8330</v>
      </c>
      <c r="G345" s="3" t="s">
        <v>2912</v>
      </c>
    </row>
    <row r="346" spans="1:7" ht="15" customHeight="1" x14ac:dyDescent="0.25">
      <c r="A346" t="s">
        <v>3329</v>
      </c>
      <c r="B346" t="s">
        <v>3330</v>
      </c>
      <c r="C346" t="s">
        <v>2783</v>
      </c>
      <c r="D346" t="s">
        <v>13</v>
      </c>
      <c r="E346" t="s">
        <v>14</v>
      </c>
      <c r="F346" s="3">
        <v>6684</v>
      </c>
      <c r="G346" s="3" t="s">
        <v>2912</v>
      </c>
    </row>
    <row r="347" spans="1:7" ht="15" customHeight="1" x14ac:dyDescent="0.25">
      <c r="A347" t="s">
        <v>3331</v>
      </c>
      <c r="B347" t="s">
        <v>42</v>
      </c>
      <c r="C347" t="s">
        <v>469</v>
      </c>
      <c r="D347" t="s">
        <v>13</v>
      </c>
      <c r="E347" t="s">
        <v>14</v>
      </c>
      <c r="F347" s="3">
        <v>6661</v>
      </c>
      <c r="G347" s="3" t="s">
        <v>3061</v>
      </c>
    </row>
    <row r="348" spans="1:7" ht="15" customHeight="1" x14ac:dyDescent="0.25">
      <c r="A348" t="s">
        <v>3332</v>
      </c>
      <c r="B348" t="s">
        <v>305</v>
      </c>
      <c r="C348" t="s">
        <v>495</v>
      </c>
      <c r="D348" t="s">
        <v>13</v>
      </c>
      <c r="E348" t="s">
        <v>14</v>
      </c>
      <c r="F348" s="3">
        <v>6391</v>
      </c>
      <c r="G348" s="3" t="s">
        <v>2927</v>
      </c>
    </row>
    <row r="349" spans="1:7" ht="15" customHeight="1" x14ac:dyDescent="0.25">
      <c r="A349" t="s">
        <v>710</v>
      </c>
      <c r="B349" t="s">
        <v>104</v>
      </c>
      <c r="C349" t="s">
        <v>541</v>
      </c>
      <c r="D349" t="s">
        <v>13</v>
      </c>
      <c r="E349" t="s">
        <v>14</v>
      </c>
      <c r="F349" s="3">
        <v>8136</v>
      </c>
      <c r="G349" s="3" t="s">
        <v>2923</v>
      </c>
    </row>
    <row r="350" spans="1:7" ht="15" customHeight="1" x14ac:dyDescent="0.25">
      <c r="A350" t="s">
        <v>3333</v>
      </c>
      <c r="B350" t="s">
        <v>42</v>
      </c>
      <c r="C350" t="s">
        <v>18</v>
      </c>
      <c r="D350" t="s">
        <v>2952</v>
      </c>
      <c r="E350" t="s">
        <v>14</v>
      </c>
      <c r="F350" s="3">
        <v>26736</v>
      </c>
      <c r="G350" s="3" t="s">
        <v>19</v>
      </c>
    </row>
    <row r="351" spans="1:7" ht="15" customHeight="1" x14ac:dyDescent="0.25">
      <c r="A351" t="s">
        <v>3334</v>
      </c>
      <c r="B351" t="s">
        <v>144</v>
      </c>
      <c r="C351" t="s">
        <v>410</v>
      </c>
      <c r="D351" t="s">
        <v>13</v>
      </c>
      <c r="E351" t="s">
        <v>14</v>
      </c>
      <c r="F351" s="3">
        <v>10920.8</v>
      </c>
      <c r="G351" s="3" t="s">
        <v>2910</v>
      </c>
    </row>
    <row r="352" spans="1:7" ht="15" customHeight="1" x14ac:dyDescent="0.25">
      <c r="A352" t="s">
        <v>3335</v>
      </c>
      <c r="B352" t="s">
        <v>47</v>
      </c>
      <c r="C352" t="s">
        <v>495</v>
      </c>
      <c r="D352" t="s">
        <v>2955</v>
      </c>
      <c r="E352" t="s">
        <v>14</v>
      </c>
      <c r="F352" s="3">
        <v>6391</v>
      </c>
      <c r="G352" s="3" t="s">
        <v>2927</v>
      </c>
    </row>
    <row r="353" spans="1:7" ht="15" customHeight="1" x14ac:dyDescent="0.25">
      <c r="A353" t="s">
        <v>3336</v>
      </c>
      <c r="B353" t="s">
        <v>131</v>
      </c>
      <c r="C353" t="s">
        <v>541</v>
      </c>
      <c r="D353" t="s">
        <v>13</v>
      </c>
      <c r="E353" t="s">
        <v>14</v>
      </c>
      <c r="F353" s="3">
        <v>9045</v>
      </c>
      <c r="G353" s="3" t="s">
        <v>3337</v>
      </c>
    </row>
    <row r="354" spans="1:7" ht="15" customHeight="1" x14ac:dyDescent="0.25">
      <c r="A354" t="s">
        <v>3338</v>
      </c>
      <c r="B354" t="s">
        <v>178</v>
      </c>
      <c r="C354" t="s">
        <v>2783</v>
      </c>
      <c r="D354" t="s">
        <v>13</v>
      </c>
      <c r="E354" t="s">
        <v>14</v>
      </c>
      <c r="F354" s="3">
        <v>8330</v>
      </c>
      <c r="G354" s="3" t="s">
        <v>2912</v>
      </c>
    </row>
    <row r="355" spans="1:7" ht="15" customHeight="1" x14ac:dyDescent="0.25">
      <c r="A355" t="s">
        <v>3339</v>
      </c>
      <c r="B355" t="s">
        <v>393</v>
      </c>
      <c r="C355" t="s">
        <v>469</v>
      </c>
      <c r="D355" t="s">
        <v>13</v>
      </c>
      <c r="E355" t="s">
        <v>14</v>
      </c>
      <c r="F355" s="3">
        <v>7515</v>
      </c>
      <c r="G355" s="3" t="s">
        <v>3340</v>
      </c>
    </row>
    <row r="356" spans="1:7" ht="15" customHeight="1" x14ac:dyDescent="0.25">
      <c r="A356" t="s">
        <v>3341</v>
      </c>
      <c r="B356" t="s">
        <v>393</v>
      </c>
      <c r="C356" t="s">
        <v>391</v>
      </c>
      <c r="D356" t="s">
        <v>13</v>
      </c>
      <c r="E356" t="s">
        <v>14</v>
      </c>
      <c r="F356" s="3">
        <v>7800</v>
      </c>
      <c r="G356" s="3" t="s">
        <v>3342</v>
      </c>
    </row>
    <row r="357" spans="1:7" ht="15" customHeight="1" x14ac:dyDescent="0.25">
      <c r="A357" t="s">
        <v>3343</v>
      </c>
      <c r="B357" t="s">
        <v>3344</v>
      </c>
      <c r="C357" t="s">
        <v>453</v>
      </c>
      <c r="D357" t="s">
        <v>13</v>
      </c>
      <c r="E357" t="s">
        <v>14</v>
      </c>
      <c r="F357" s="3">
        <v>9311.2000000000007</v>
      </c>
      <c r="G357" s="3" t="s">
        <v>2937</v>
      </c>
    </row>
    <row r="358" spans="1:7" ht="15" customHeight="1" x14ac:dyDescent="0.25">
      <c r="A358" t="s">
        <v>3345</v>
      </c>
      <c r="B358" t="s">
        <v>104</v>
      </c>
      <c r="C358" t="s">
        <v>495</v>
      </c>
      <c r="D358" t="s">
        <v>13</v>
      </c>
      <c r="E358" t="s">
        <v>14</v>
      </c>
      <c r="F358" s="3">
        <v>6391</v>
      </c>
      <c r="G358" s="3" t="s">
        <v>2927</v>
      </c>
    </row>
    <row r="359" spans="1:7" ht="15" customHeight="1" x14ac:dyDescent="0.25">
      <c r="A359" t="s">
        <v>3346</v>
      </c>
      <c r="B359" t="s">
        <v>3149</v>
      </c>
      <c r="C359" t="s">
        <v>453</v>
      </c>
      <c r="D359" t="s">
        <v>13</v>
      </c>
      <c r="E359" t="s">
        <v>14</v>
      </c>
      <c r="F359" s="3">
        <v>9311.2000000000007</v>
      </c>
      <c r="G359" s="3" t="s">
        <v>2937</v>
      </c>
    </row>
    <row r="360" spans="1:7" ht="15" customHeight="1" x14ac:dyDescent="0.25">
      <c r="A360" t="s">
        <v>3347</v>
      </c>
      <c r="B360" t="s">
        <v>178</v>
      </c>
      <c r="C360" t="s">
        <v>453</v>
      </c>
      <c r="D360" t="s">
        <v>13</v>
      </c>
      <c r="E360" t="s">
        <v>14</v>
      </c>
      <c r="F360" s="3">
        <v>10920</v>
      </c>
      <c r="G360" s="3" t="s">
        <v>2917</v>
      </c>
    </row>
    <row r="361" spans="1:7" ht="15" customHeight="1" x14ac:dyDescent="0.25">
      <c r="A361" t="s">
        <v>3348</v>
      </c>
      <c r="B361" t="s">
        <v>42</v>
      </c>
      <c r="C361" t="s">
        <v>410</v>
      </c>
      <c r="D361" t="s">
        <v>13</v>
      </c>
      <c r="E361" t="s">
        <v>14</v>
      </c>
      <c r="F361" s="3">
        <v>10920.8</v>
      </c>
      <c r="G361" s="3" t="s">
        <v>2910</v>
      </c>
    </row>
    <row r="362" spans="1:7" ht="15" customHeight="1" x14ac:dyDescent="0.25">
      <c r="A362" t="s">
        <v>3349</v>
      </c>
      <c r="B362" t="s">
        <v>144</v>
      </c>
      <c r="C362" t="s">
        <v>2761</v>
      </c>
      <c r="D362" t="s">
        <v>13</v>
      </c>
      <c r="E362" t="s">
        <v>14</v>
      </c>
      <c r="F362" s="3">
        <v>11984</v>
      </c>
      <c r="G362" s="3" t="s">
        <v>2932</v>
      </c>
    </row>
    <row r="363" spans="1:7" ht="15" customHeight="1" x14ac:dyDescent="0.25">
      <c r="A363" t="s">
        <v>3350</v>
      </c>
      <c r="B363" t="s">
        <v>3351</v>
      </c>
      <c r="C363" t="s">
        <v>2783</v>
      </c>
      <c r="D363" t="s">
        <v>13</v>
      </c>
      <c r="E363" t="s">
        <v>14</v>
      </c>
      <c r="F363" s="3">
        <v>8330</v>
      </c>
      <c r="G363" s="3" t="s">
        <v>2912</v>
      </c>
    </row>
    <row r="364" spans="1:7" ht="15" customHeight="1" x14ac:dyDescent="0.25">
      <c r="A364" t="s">
        <v>3352</v>
      </c>
      <c r="B364" t="s">
        <v>144</v>
      </c>
      <c r="C364" t="s">
        <v>410</v>
      </c>
      <c r="D364" t="s">
        <v>13</v>
      </c>
      <c r="E364" t="s">
        <v>14</v>
      </c>
      <c r="F364" s="3">
        <v>10920.8</v>
      </c>
      <c r="G364" s="3" t="s">
        <v>2910</v>
      </c>
    </row>
    <row r="365" spans="1:7" ht="15" customHeight="1" x14ac:dyDescent="0.25">
      <c r="A365" t="s">
        <v>3353</v>
      </c>
      <c r="B365" t="s">
        <v>299</v>
      </c>
      <c r="C365" t="s">
        <v>2783</v>
      </c>
      <c r="D365" t="s">
        <v>13</v>
      </c>
      <c r="E365" t="s">
        <v>14</v>
      </c>
      <c r="F365" s="3">
        <v>8330</v>
      </c>
      <c r="G365" s="3" t="s">
        <v>2912</v>
      </c>
    </row>
    <row r="366" spans="1:7" ht="15" customHeight="1" x14ac:dyDescent="0.25">
      <c r="A366" t="s">
        <v>3354</v>
      </c>
      <c r="B366" t="s">
        <v>178</v>
      </c>
      <c r="C366" t="s">
        <v>495</v>
      </c>
      <c r="D366" t="s">
        <v>13</v>
      </c>
      <c r="E366" t="s">
        <v>14</v>
      </c>
      <c r="F366" s="3">
        <v>6391</v>
      </c>
      <c r="G366" s="3" t="s">
        <v>2927</v>
      </c>
    </row>
    <row r="367" spans="1:7" ht="15" customHeight="1" x14ac:dyDescent="0.25">
      <c r="A367" t="s">
        <v>3355</v>
      </c>
      <c r="B367" t="s">
        <v>58</v>
      </c>
      <c r="C367" t="s">
        <v>453</v>
      </c>
      <c r="D367" t="s">
        <v>13</v>
      </c>
      <c r="E367" t="s">
        <v>14</v>
      </c>
      <c r="F367" s="3">
        <v>13609</v>
      </c>
      <c r="G367" s="3" t="s">
        <v>2917</v>
      </c>
    </row>
    <row r="368" spans="1:7" ht="15" customHeight="1" x14ac:dyDescent="0.25">
      <c r="A368" t="s">
        <v>3356</v>
      </c>
      <c r="B368" t="s">
        <v>3357</v>
      </c>
      <c r="C368" t="s">
        <v>453</v>
      </c>
      <c r="D368" t="s">
        <v>13</v>
      </c>
      <c r="E368" t="s">
        <v>14</v>
      </c>
      <c r="F368" s="3">
        <v>13609</v>
      </c>
      <c r="G368" s="3" t="s">
        <v>2917</v>
      </c>
    </row>
    <row r="369" spans="1:7" ht="15" customHeight="1" x14ac:dyDescent="0.25">
      <c r="A369" t="s">
        <v>3358</v>
      </c>
      <c r="B369" t="s">
        <v>144</v>
      </c>
      <c r="C369" t="s">
        <v>410</v>
      </c>
      <c r="D369" t="s">
        <v>13</v>
      </c>
      <c r="E369" t="s">
        <v>14</v>
      </c>
      <c r="F369" s="3">
        <v>10920.8</v>
      </c>
      <c r="G369" s="3" t="s">
        <v>2910</v>
      </c>
    </row>
    <row r="370" spans="1:7" ht="15" customHeight="1" x14ac:dyDescent="0.25">
      <c r="A370" t="s">
        <v>3359</v>
      </c>
      <c r="B370" t="s">
        <v>3360</v>
      </c>
      <c r="C370" t="s">
        <v>469</v>
      </c>
      <c r="D370" t="s">
        <v>13</v>
      </c>
      <c r="E370" t="s">
        <v>14</v>
      </c>
      <c r="F370" s="3">
        <v>6661</v>
      </c>
      <c r="G370" s="3" t="s">
        <v>3061</v>
      </c>
    </row>
    <row r="371" spans="1:7" ht="15" customHeight="1" x14ac:dyDescent="0.25">
      <c r="A371" t="s">
        <v>3361</v>
      </c>
      <c r="B371" t="s">
        <v>91</v>
      </c>
      <c r="C371" t="s">
        <v>453</v>
      </c>
      <c r="D371" t="s">
        <v>13</v>
      </c>
      <c r="E371" t="s">
        <v>14</v>
      </c>
      <c r="F371" s="3">
        <v>9311.2000000000007</v>
      </c>
      <c r="G371" s="3" t="s">
        <v>2937</v>
      </c>
    </row>
    <row r="372" spans="1:7" ht="15" customHeight="1" x14ac:dyDescent="0.25">
      <c r="A372" t="s">
        <v>3362</v>
      </c>
      <c r="B372" t="s">
        <v>3003</v>
      </c>
      <c r="C372" t="s">
        <v>18</v>
      </c>
      <c r="D372" t="s">
        <v>13</v>
      </c>
      <c r="E372" t="s">
        <v>14</v>
      </c>
      <c r="F372" s="3">
        <v>22445</v>
      </c>
      <c r="G372" s="3" t="s">
        <v>19</v>
      </c>
    </row>
    <row r="373" spans="1:7" ht="15" customHeight="1" x14ac:dyDescent="0.25">
      <c r="A373" t="s">
        <v>3363</v>
      </c>
      <c r="B373" t="s">
        <v>42</v>
      </c>
      <c r="C373" t="s">
        <v>453</v>
      </c>
      <c r="D373" t="s">
        <v>13</v>
      </c>
      <c r="E373" t="s">
        <v>14</v>
      </c>
      <c r="F373" s="3">
        <v>9311.2000000000007</v>
      </c>
      <c r="G373" s="3" t="s">
        <v>2937</v>
      </c>
    </row>
    <row r="374" spans="1:7" ht="15" customHeight="1" x14ac:dyDescent="0.25">
      <c r="A374" t="s">
        <v>3364</v>
      </c>
      <c r="B374" t="s">
        <v>144</v>
      </c>
      <c r="C374" t="s">
        <v>495</v>
      </c>
      <c r="D374" t="s">
        <v>13</v>
      </c>
      <c r="E374" t="s">
        <v>14</v>
      </c>
      <c r="F374" s="3">
        <v>6391</v>
      </c>
      <c r="G374" s="3" t="s">
        <v>2927</v>
      </c>
    </row>
    <row r="375" spans="1:7" ht="15" customHeight="1" x14ac:dyDescent="0.25">
      <c r="A375" t="s">
        <v>3365</v>
      </c>
      <c r="B375" t="s">
        <v>144</v>
      </c>
      <c r="C375" t="s">
        <v>402</v>
      </c>
      <c r="D375" t="s">
        <v>13</v>
      </c>
      <c r="E375" t="s">
        <v>14</v>
      </c>
      <c r="F375" s="3">
        <v>7249</v>
      </c>
      <c r="G375" s="3" t="s">
        <v>2977</v>
      </c>
    </row>
    <row r="376" spans="1:7" ht="15" customHeight="1" x14ac:dyDescent="0.25">
      <c r="A376" t="s">
        <v>3366</v>
      </c>
      <c r="B376" t="s">
        <v>17</v>
      </c>
      <c r="C376" t="s">
        <v>391</v>
      </c>
      <c r="D376" t="s">
        <v>13</v>
      </c>
      <c r="E376" t="s">
        <v>14</v>
      </c>
      <c r="F376" s="3">
        <v>6941</v>
      </c>
      <c r="G376" s="3" t="s">
        <v>2921</v>
      </c>
    </row>
    <row r="377" spans="1:7" ht="15" customHeight="1" x14ac:dyDescent="0.25">
      <c r="A377" t="s">
        <v>3367</v>
      </c>
      <c r="B377" t="s">
        <v>144</v>
      </c>
      <c r="C377" t="s">
        <v>391</v>
      </c>
      <c r="D377" t="s">
        <v>13</v>
      </c>
      <c r="E377" t="s">
        <v>14</v>
      </c>
      <c r="F377" s="3">
        <v>6941</v>
      </c>
      <c r="G377" s="3" t="s">
        <v>2921</v>
      </c>
    </row>
    <row r="378" spans="1:7" ht="15" customHeight="1" x14ac:dyDescent="0.25">
      <c r="A378" t="s">
        <v>3368</v>
      </c>
      <c r="B378" t="s">
        <v>393</v>
      </c>
      <c r="C378" t="s">
        <v>1624</v>
      </c>
      <c r="D378" t="s">
        <v>13</v>
      </c>
      <c r="E378" t="s">
        <v>14</v>
      </c>
      <c r="F378" s="3">
        <v>14124</v>
      </c>
      <c r="G378" s="3" t="s">
        <v>3001</v>
      </c>
    </row>
    <row r="379" spans="1:7" ht="15" customHeight="1" x14ac:dyDescent="0.25">
      <c r="A379" t="s">
        <v>3369</v>
      </c>
      <c r="B379" t="s">
        <v>144</v>
      </c>
      <c r="C379" t="s">
        <v>391</v>
      </c>
      <c r="D379" t="s">
        <v>13</v>
      </c>
      <c r="E379" t="s">
        <v>14</v>
      </c>
      <c r="F379" s="3">
        <v>6941</v>
      </c>
      <c r="G379" s="3" t="s">
        <v>2921</v>
      </c>
    </row>
    <row r="380" spans="1:7" ht="15" customHeight="1" x14ac:dyDescent="0.25">
      <c r="A380" t="s">
        <v>3370</v>
      </c>
      <c r="B380" t="s">
        <v>144</v>
      </c>
      <c r="C380" t="s">
        <v>391</v>
      </c>
      <c r="D380" t="s">
        <v>13</v>
      </c>
      <c r="E380" t="s">
        <v>14</v>
      </c>
      <c r="F380" s="3">
        <v>6941</v>
      </c>
      <c r="G380" s="3" t="s">
        <v>2921</v>
      </c>
    </row>
    <row r="381" spans="1:7" ht="15" customHeight="1" x14ac:dyDescent="0.25">
      <c r="A381" t="s">
        <v>3371</v>
      </c>
      <c r="B381" t="s">
        <v>3372</v>
      </c>
      <c r="C381" t="s">
        <v>2783</v>
      </c>
      <c r="D381" t="s">
        <v>13</v>
      </c>
      <c r="E381" t="s">
        <v>14</v>
      </c>
      <c r="F381" s="3">
        <v>8330</v>
      </c>
      <c r="G381" s="3" t="s">
        <v>2912</v>
      </c>
    </row>
    <row r="382" spans="1:7" ht="15" customHeight="1" x14ac:dyDescent="0.25">
      <c r="A382" t="s">
        <v>3373</v>
      </c>
      <c r="B382" t="s">
        <v>104</v>
      </c>
      <c r="C382" t="s">
        <v>410</v>
      </c>
      <c r="D382" t="s">
        <v>142</v>
      </c>
      <c r="E382" t="s">
        <v>14</v>
      </c>
      <c r="F382" s="3">
        <v>10920.8</v>
      </c>
      <c r="G382" s="3" t="s">
        <v>2910</v>
      </c>
    </row>
    <row r="383" spans="1:7" ht="15" customHeight="1" x14ac:dyDescent="0.25">
      <c r="A383" t="s">
        <v>3374</v>
      </c>
      <c r="B383" t="s">
        <v>107</v>
      </c>
      <c r="C383" t="s">
        <v>391</v>
      </c>
      <c r="D383" t="s">
        <v>13</v>
      </c>
      <c r="E383" t="s">
        <v>14</v>
      </c>
      <c r="F383" s="3">
        <v>6941</v>
      </c>
      <c r="G383" s="3" t="s">
        <v>2921</v>
      </c>
    </row>
    <row r="384" spans="1:7" ht="15" customHeight="1" x14ac:dyDescent="0.25">
      <c r="A384" t="s">
        <v>3375</v>
      </c>
      <c r="B384" t="s">
        <v>104</v>
      </c>
      <c r="C384" t="s">
        <v>2783</v>
      </c>
      <c r="D384" t="s">
        <v>13</v>
      </c>
      <c r="E384" t="s">
        <v>14</v>
      </c>
      <c r="F384" s="3">
        <v>8330</v>
      </c>
      <c r="G384" s="3" t="s">
        <v>2912</v>
      </c>
    </row>
    <row r="385" spans="1:7" ht="15" customHeight="1" x14ac:dyDescent="0.25">
      <c r="A385" t="s">
        <v>3376</v>
      </c>
      <c r="B385" t="s">
        <v>131</v>
      </c>
      <c r="C385" t="s">
        <v>495</v>
      </c>
      <c r="D385" t="s">
        <v>13</v>
      </c>
      <c r="E385" t="s">
        <v>14</v>
      </c>
      <c r="F385" s="3">
        <v>6391</v>
      </c>
      <c r="G385" s="3" t="s">
        <v>2927</v>
      </c>
    </row>
    <row r="386" spans="1:7" ht="15" customHeight="1" x14ac:dyDescent="0.25">
      <c r="A386" t="s">
        <v>3377</v>
      </c>
      <c r="B386" t="s">
        <v>42</v>
      </c>
      <c r="C386" t="s">
        <v>410</v>
      </c>
      <c r="D386" t="s">
        <v>13</v>
      </c>
      <c r="E386" t="s">
        <v>14</v>
      </c>
      <c r="F386" s="3">
        <v>10920.8</v>
      </c>
      <c r="G386" s="3" t="s">
        <v>2910</v>
      </c>
    </row>
    <row r="387" spans="1:7" ht="15" customHeight="1" x14ac:dyDescent="0.25">
      <c r="A387" t="s">
        <v>3378</v>
      </c>
      <c r="B387" t="s">
        <v>144</v>
      </c>
      <c r="C387" t="s">
        <v>2761</v>
      </c>
      <c r="D387" t="s">
        <v>13</v>
      </c>
      <c r="E387" t="s">
        <v>14</v>
      </c>
      <c r="F387" s="3">
        <v>11984</v>
      </c>
      <c r="G387" s="3" t="s">
        <v>2932</v>
      </c>
    </row>
    <row r="388" spans="1:7" ht="15" customHeight="1" x14ac:dyDescent="0.25">
      <c r="A388" t="s">
        <v>3379</v>
      </c>
      <c r="B388" t="s">
        <v>393</v>
      </c>
      <c r="C388" t="s">
        <v>2835</v>
      </c>
      <c r="D388" t="s">
        <v>13</v>
      </c>
      <c r="E388" t="s">
        <v>14</v>
      </c>
      <c r="F388" s="3">
        <v>12701</v>
      </c>
      <c r="G388" s="3" t="s">
        <v>2921</v>
      </c>
    </row>
    <row r="389" spans="1:7" ht="15" customHeight="1" x14ac:dyDescent="0.25">
      <c r="A389" t="s">
        <v>3380</v>
      </c>
      <c r="B389" t="s">
        <v>393</v>
      </c>
      <c r="C389" t="s">
        <v>736</v>
      </c>
      <c r="D389" t="s">
        <v>13</v>
      </c>
      <c r="E389" t="s">
        <v>14</v>
      </c>
      <c r="F389" s="3">
        <v>15323</v>
      </c>
      <c r="G389" s="3" t="s">
        <v>2989</v>
      </c>
    </row>
    <row r="390" spans="1:7" ht="15" customHeight="1" x14ac:dyDescent="0.25">
      <c r="A390" t="s">
        <v>3381</v>
      </c>
      <c r="B390" t="s">
        <v>144</v>
      </c>
      <c r="C390" t="s">
        <v>391</v>
      </c>
      <c r="D390" t="s">
        <v>13</v>
      </c>
      <c r="E390" t="s">
        <v>14</v>
      </c>
      <c r="F390" s="3">
        <v>6941</v>
      </c>
      <c r="G390" s="3" t="s">
        <v>2921</v>
      </c>
    </row>
    <row r="391" spans="1:7" ht="15" customHeight="1" x14ac:dyDescent="0.25">
      <c r="A391" t="s">
        <v>3382</v>
      </c>
      <c r="B391" t="s">
        <v>361</v>
      </c>
      <c r="C391" t="s">
        <v>495</v>
      </c>
      <c r="D391" t="s">
        <v>2955</v>
      </c>
      <c r="E391" t="s">
        <v>14</v>
      </c>
      <c r="F391" s="3">
        <v>6391</v>
      </c>
      <c r="G391" s="3" t="s">
        <v>2927</v>
      </c>
    </row>
    <row r="392" spans="1:7" ht="15" customHeight="1" x14ac:dyDescent="0.25">
      <c r="A392" t="s">
        <v>3383</v>
      </c>
      <c r="B392" t="s">
        <v>144</v>
      </c>
      <c r="C392" t="s">
        <v>410</v>
      </c>
      <c r="D392" t="s">
        <v>13</v>
      </c>
      <c r="E392" t="s">
        <v>14</v>
      </c>
      <c r="F392" s="3">
        <v>10920.8</v>
      </c>
      <c r="G392" s="3" t="s">
        <v>2910</v>
      </c>
    </row>
    <row r="393" spans="1:7" ht="15" customHeight="1" x14ac:dyDescent="0.25">
      <c r="A393" t="s">
        <v>3384</v>
      </c>
      <c r="B393" t="s">
        <v>42</v>
      </c>
      <c r="C393" t="s">
        <v>2761</v>
      </c>
      <c r="D393" t="s">
        <v>13</v>
      </c>
      <c r="E393" t="s">
        <v>14</v>
      </c>
      <c r="F393" s="3">
        <v>11984</v>
      </c>
      <c r="G393" s="3" t="s">
        <v>2932</v>
      </c>
    </row>
    <row r="394" spans="1:7" ht="15" customHeight="1" x14ac:dyDescent="0.25">
      <c r="A394" t="s">
        <v>3385</v>
      </c>
      <c r="B394" t="s">
        <v>42</v>
      </c>
      <c r="C394" t="s">
        <v>391</v>
      </c>
      <c r="D394" t="s">
        <v>13</v>
      </c>
      <c r="E394" t="s">
        <v>14</v>
      </c>
      <c r="F394" s="3">
        <v>6941</v>
      </c>
      <c r="G394" s="3" t="s">
        <v>2921</v>
      </c>
    </row>
    <row r="395" spans="1:7" ht="15" customHeight="1" x14ac:dyDescent="0.25">
      <c r="A395" t="s">
        <v>3386</v>
      </c>
      <c r="B395" t="s">
        <v>393</v>
      </c>
      <c r="C395" t="s">
        <v>2783</v>
      </c>
      <c r="D395" t="s">
        <v>13</v>
      </c>
      <c r="E395" t="s">
        <v>14</v>
      </c>
      <c r="F395" s="3">
        <v>6664</v>
      </c>
      <c r="G395" s="3" t="s">
        <v>2912</v>
      </c>
    </row>
    <row r="396" spans="1:7" ht="15" customHeight="1" x14ac:dyDescent="0.25">
      <c r="A396" t="s">
        <v>3387</v>
      </c>
      <c r="B396" t="s">
        <v>47</v>
      </c>
      <c r="C396" t="s">
        <v>2739</v>
      </c>
      <c r="D396" t="s">
        <v>142</v>
      </c>
      <c r="E396" t="s">
        <v>14</v>
      </c>
      <c r="F396" s="3">
        <v>15600</v>
      </c>
      <c r="G396" s="3" t="s">
        <v>3162</v>
      </c>
    </row>
    <row r="397" spans="1:7" ht="15" customHeight="1" x14ac:dyDescent="0.25">
      <c r="A397" t="s">
        <v>3388</v>
      </c>
      <c r="B397" t="s">
        <v>104</v>
      </c>
      <c r="C397" t="s">
        <v>495</v>
      </c>
      <c r="D397" t="s">
        <v>13</v>
      </c>
      <c r="E397" t="s">
        <v>14</v>
      </c>
      <c r="F397" s="3">
        <v>6391</v>
      </c>
      <c r="G397" s="3" t="s">
        <v>2927</v>
      </c>
    </row>
    <row r="398" spans="1:7" ht="15" customHeight="1" x14ac:dyDescent="0.25">
      <c r="A398" t="s">
        <v>3389</v>
      </c>
      <c r="B398" t="s">
        <v>104</v>
      </c>
      <c r="C398" t="s">
        <v>2783</v>
      </c>
      <c r="D398" t="s">
        <v>2952</v>
      </c>
      <c r="E398" t="s">
        <v>14</v>
      </c>
      <c r="F398" s="3">
        <v>6664</v>
      </c>
      <c r="G398" s="3" t="s">
        <v>2927</v>
      </c>
    </row>
    <row r="399" spans="1:7" ht="15" customHeight="1" x14ac:dyDescent="0.25">
      <c r="A399" t="s">
        <v>3390</v>
      </c>
      <c r="B399" t="s">
        <v>703</v>
      </c>
      <c r="C399" t="s">
        <v>429</v>
      </c>
      <c r="D399" t="s">
        <v>13</v>
      </c>
      <c r="E399" t="s">
        <v>14</v>
      </c>
      <c r="F399" s="3">
        <v>8184</v>
      </c>
      <c r="G399" s="3" t="s">
        <v>3391</v>
      </c>
    </row>
    <row r="400" spans="1:7" ht="15" customHeight="1" x14ac:dyDescent="0.25">
      <c r="A400" t="s">
        <v>3392</v>
      </c>
      <c r="B400" t="s">
        <v>393</v>
      </c>
      <c r="C400" t="s">
        <v>32</v>
      </c>
      <c r="D400" t="s">
        <v>13</v>
      </c>
      <c r="E400" t="s">
        <v>14</v>
      </c>
      <c r="F400" s="3">
        <v>23000</v>
      </c>
      <c r="G400" s="3" t="s">
        <v>33</v>
      </c>
    </row>
    <row r="401" spans="1:7" ht="15" customHeight="1" x14ac:dyDescent="0.25">
      <c r="A401" t="s">
        <v>3393</v>
      </c>
      <c r="B401" t="s">
        <v>27</v>
      </c>
      <c r="C401" t="s">
        <v>453</v>
      </c>
      <c r="D401" t="s">
        <v>13</v>
      </c>
      <c r="E401" t="s">
        <v>14</v>
      </c>
      <c r="F401" s="3">
        <v>9311.2000000000007</v>
      </c>
      <c r="G401" s="3" t="s">
        <v>2937</v>
      </c>
    </row>
    <row r="402" spans="1:7" ht="15" customHeight="1" x14ac:dyDescent="0.25">
      <c r="A402" t="s">
        <v>3394</v>
      </c>
      <c r="B402" t="s">
        <v>3395</v>
      </c>
      <c r="C402" t="s">
        <v>2783</v>
      </c>
      <c r="D402" t="s">
        <v>13</v>
      </c>
      <c r="E402" t="s">
        <v>14</v>
      </c>
      <c r="F402" s="3">
        <v>8330</v>
      </c>
      <c r="G402" s="3" t="s">
        <v>2912</v>
      </c>
    </row>
    <row r="403" spans="1:7" ht="15" customHeight="1" x14ac:dyDescent="0.25">
      <c r="A403" t="s">
        <v>3396</v>
      </c>
      <c r="B403" t="s">
        <v>42</v>
      </c>
      <c r="C403" t="s">
        <v>2761</v>
      </c>
      <c r="D403" t="s">
        <v>13</v>
      </c>
      <c r="E403" t="s">
        <v>14</v>
      </c>
      <c r="F403" s="3">
        <v>11984</v>
      </c>
      <c r="G403" s="3" t="s">
        <v>2932</v>
      </c>
    </row>
    <row r="404" spans="1:7" ht="15" customHeight="1" x14ac:dyDescent="0.25">
      <c r="A404" t="s">
        <v>3397</v>
      </c>
      <c r="B404" t="s">
        <v>305</v>
      </c>
      <c r="C404" t="s">
        <v>495</v>
      </c>
      <c r="D404" t="s">
        <v>13</v>
      </c>
      <c r="E404" t="s">
        <v>14</v>
      </c>
      <c r="F404" s="3">
        <v>6391</v>
      </c>
      <c r="G404" s="3" t="s">
        <v>2927</v>
      </c>
    </row>
    <row r="405" spans="1:7" ht="15" customHeight="1" x14ac:dyDescent="0.25">
      <c r="A405" t="s">
        <v>3398</v>
      </c>
      <c r="B405" t="s">
        <v>144</v>
      </c>
      <c r="C405" t="s">
        <v>2761</v>
      </c>
      <c r="D405" t="s">
        <v>13</v>
      </c>
      <c r="E405" t="s">
        <v>14</v>
      </c>
      <c r="F405" s="3">
        <v>11984</v>
      </c>
      <c r="G405" s="3" t="s">
        <v>2932</v>
      </c>
    </row>
    <row r="406" spans="1:7" ht="15" customHeight="1" x14ac:dyDescent="0.25">
      <c r="A406" t="s">
        <v>3399</v>
      </c>
      <c r="B406" t="s">
        <v>144</v>
      </c>
      <c r="C406" t="s">
        <v>495</v>
      </c>
      <c r="D406" t="s">
        <v>13</v>
      </c>
      <c r="E406" t="s">
        <v>14</v>
      </c>
      <c r="F406" s="3">
        <v>6391</v>
      </c>
      <c r="G406" s="3" t="s">
        <v>2927</v>
      </c>
    </row>
    <row r="407" spans="1:7" ht="15" customHeight="1" x14ac:dyDescent="0.25">
      <c r="A407" t="s">
        <v>3400</v>
      </c>
      <c r="B407" t="s">
        <v>144</v>
      </c>
      <c r="C407" t="s">
        <v>495</v>
      </c>
      <c r="D407" t="s">
        <v>13</v>
      </c>
      <c r="E407" t="s">
        <v>14</v>
      </c>
      <c r="F407" s="3">
        <v>6391</v>
      </c>
      <c r="G407" s="3" t="s">
        <v>2927</v>
      </c>
    </row>
    <row r="408" spans="1:7" ht="15" customHeight="1" x14ac:dyDescent="0.25">
      <c r="A408" t="s">
        <v>3401</v>
      </c>
      <c r="B408" t="s">
        <v>117</v>
      </c>
      <c r="C408" t="s">
        <v>391</v>
      </c>
      <c r="D408" t="s">
        <v>13</v>
      </c>
      <c r="E408" t="s">
        <v>14</v>
      </c>
      <c r="F408" s="3">
        <v>6941</v>
      </c>
      <c r="G408" s="3" t="s">
        <v>2921</v>
      </c>
    </row>
    <row r="409" spans="1:7" ht="15" customHeight="1" x14ac:dyDescent="0.25">
      <c r="A409" t="s">
        <v>3402</v>
      </c>
      <c r="B409" t="s">
        <v>393</v>
      </c>
      <c r="C409" t="s">
        <v>1624</v>
      </c>
      <c r="D409" t="s">
        <v>2955</v>
      </c>
      <c r="E409" t="s">
        <v>14</v>
      </c>
      <c r="F409" s="3">
        <v>20492</v>
      </c>
      <c r="G409" s="3" t="s">
        <v>3001</v>
      </c>
    </row>
    <row r="410" spans="1:7" ht="15" customHeight="1" x14ac:dyDescent="0.25">
      <c r="A410" t="s">
        <v>3403</v>
      </c>
      <c r="B410" t="s">
        <v>91</v>
      </c>
      <c r="C410" t="s">
        <v>453</v>
      </c>
      <c r="D410" t="s">
        <v>13</v>
      </c>
      <c r="E410" t="s">
        <v>14</v>
      </c>
      <c r="F410" s="3">
        <v>9311.2000000000007</v>
      </c>
      <c r="G410" s="3" t="s">
        <v>2937</v>
      </c>
    </row>
    <row r="411" spans="1:7" ht="15" customHeight="1" x14ac:dyDescent="0.25">
      <c r="A411" t="s">
        <v>3404</v>
      </c>
      <c r="B411" t="s">
        <v>3405</v>
      </c>
      <c r="C411" t="s">
        <v>2835</v>
      </c>
      <c r="D411" t="s">
        <v>13</v>
      </c>
      <c r="E411" t="s">
        <v>14</v>
      </c>
      <c r="F411" s="3">
        <v>12918.11</v>
      </c>
      <c r="G411" s="3" t="s">
        <v>3032</v>
      </c>
    </row>
    <row r="412" spans="1:7" ht="15" customHeight="1" x14ac:dyDescent="0.25">
      <c r="A412" t="s">
        <v>3406</v>
      </c>
      <c r="B412" t="s">
        <v>393</v>
      </c>
      <c r="C412" t="s">
        <v>541</v>
      </c>
      <c r="D412" t="s">
        <v>13</v>
      </c>
      <c r="E412" t="s">
        <v>14</v>
      </c>
      <c r="F412" s="3">
        <v>9045</v>
      </c>
      <c r="G412" s="3" t="s">
        <v>3407</v>
      </c>
    </row>
    <row r="413" spans="1:7" ht="15" customHeight="1" x14ac:dyDescent="0.25">
      <c r="A413" t="s">
        <v>3408</v>
      </c>
      <c r="B413" t="s">
        <v>3409</v>
      </c>
      <c r="C413" t="s">
        <v>12</v>
      </c>
      <c r="D413" t="s">
        <v>13</v>
      </c>
      <c r="E413" t="s">
        <v>14</v>
      </c>
      <c r="F413" s="3">
        <v>23854.32</v>
      </c>
      <c r="G413" s="3" t="s">
        <v>15</v>
      </c>
    </row>
    <row r="414" spans="1:7" ht="15" customHeight="1" x14ac:dyDescent="0.25">
      <c r="A414" t="s">
        <v>3410</v>
      </c>
      <c r="B414" t="s">
        <v>393</v>
      </c>
      <c r="C414" t="s">
        <v>391</v>
      </c>
      <c r="D414" t="s">
        <v>13</v>
      </c>
      <c r="E414" t="s">
        <v>2929</v>
      </c>
      <c r="F414" s="3">
        <v>7800</v>
      </c>
      <c r="G414" s="3" t="s">
        <v>2921</v>
      </c>
    </row>
    <row r="415" spans="1:7" ht="15" customHeight="1" x14ac:dyDescent="0.25">
      <c r="A415" t="s">
        <v>3411</v>
      </c>
      <c r="B415" t="s">
        <v>393</v>
      </c>
      <c r="C415" t="s">
        <v>1084</v>
      </c>
      <c r="D415" t="s">
        <v>13</v>
      </c>
      <c r="E415" t="s">
        <v>14</v>
      </c>
      <c r="F415" s="3">
        <v>15600</v>
      </c>
      <c r="G415" s="3" t="s">
        <v>2919</v>
      </c>
    </row>
    <row r="416" spans="1:7" ht="15" customHeight="1" x14ac:dyDescent="0.25">
      <c r="A416" t="s">
        <v>3412</v>
      </c>
      <c r="B416" t="s">
        <v>3413</v>
      </c>
      <c r="C416" t="s">
        <v>2783</v>
      </c>
      <c r="D416" t="s">
        <v>13</v>
      </c>
      <c r="E416" t="s">
        <v>14</v>
      </c>
      <c r="F416" s="3">
        <v>8330</v>
      </c>
      <c r="G416" s="3" t="s">
        <v>2912</v>
      </c>
    </row>
    <row r="417" spans="1:7" ht="15" customHeight="1" x14ac:dyDescent="0.25">
      <c r="A417" t="s">
        <v>3414</v>
      </c>
      <c r="B417" t="s">
        <v>42</v>
      </c>
      <c r="C417" t="s">
        <v>2761</v>
      </c>
      <c r="D417" t="s">
        <v>13</v>
      </c>
      <c r="E417" t="s">
        <v>14</v>
      </c>
      <c r="F417" s="3">
        <v>11984</v>
      </c>
      <c r="G417" s="3" t="s">
        <v>2932</v>
      </c>
    </row>
    <row r="418" spans="1:7" ht="15" customHeight="1" x14ac:dyDescent="0.25">
      <c r="A418" t="s">
        <v>3415</v>
      </c>
      <c r="B418" t="s">
        <v>17</v>
      </c>
      <c r="C418" t="s">
        <v>1148</v>
      </c>
      <c r="D418" t="s">
        <v>13</v>
      </c>
      <c r="E418" t="s">
        <v>14</v>
      </c>
      <c r="F418" s="3">
        <v>8450.4</v>
      </c>
      <c r="G418" s="3" t="s">
        <v>2934</v>
      </c>
    </row>
    <row r="419" spans="1:7" ht="15" customHeight="1" x14ac:dyDescent="0.25">
      <c r="A419" t="s">
        <v>3416</v>
      </c>
      <c r="B419" t="s">
        <v>178</v>
      </c>
      <c r="C419" t="s">
        <v>495</v>
      </c>
      <c r="D419" t="s">
        <v>13</v>
      </c>
      <c r="E419" t="s">
        <v>14</v>
      </c>
      <c r="F419" s="3">
        <v>6391</v>
      </c>
      <c r="G419" s="3" t="s">
        <v>2927</v>
      </c>
    </row>
    <row r="420" spans="1:7" ht="15" customHeight="1" x14ac:dyDescent="0.25">
      <c r="A420" t="s">
        <v>3417</v>
      </c>
      <c r="B420" t="s">
        <v>144</v>
      </c>
      <c r="C420" t="s">
        <v>2761</v>
      </c>
      <c r="D420" t="s">
        <v>13</v>
      </c>
      <c r="E420" t="s">
        <v>14</v>
      </c>
      <c r="F420" s="3">
        <v>11984</v>
      </c>
      <c r="G420" s="3" t="s">
        <v>2932</v>
      </c>
    </row>
    <row r="421" spans="1:7" ht="15" customHeight="1" x14ac:dyDescent="0.25">
      <c r="A421" t="s">
        <v>3418</v>
      </c>
      <c r="B421" t="s">
        <v>3419</v>
      </c>
      <c r="C421" t="s">
        <v>410</v>
      </c>
      <c r="D421" t="s">
        <v>13</v>
      </c>
      <c r="E421" t="s">
        <v>14</v>
      </c>
      <c r="F421" s="3">
        <v>15475.99</v>
      </c>
      <c r="G421" s="3" t="s">
        <v>2910</v>
      </c>
    </row>
    <row r="422" spans="1:7" ht="15" customHeight="1" x14ac:dyDescent="0.25">
      <c r="A422" t="s">
        <v>3420</v>
      </c>
      <c r="B422" t="s">
        <v>406</v>
      </c>
      <c r="C422" t="s">
        <v>2835</v>
      </c>
      <c r="D422" t="s">
        <v>176</v>
      </c>
      <c r="E422" t="s">
        <v>14</v>
      </c>
      <c r="F422" s="3">
        <v>12500</v>
      </c>
      <c r="G422" s="3" t="s">
        <v>3032</v>
      </c>
    </row>
    <row r="423" spans="1:7" ht="15" customHeight="1" x14ac:dyDescent="0.25">
      <c r="A423" t="s">
        <v>3421</v>
      </c>
      <c r="B423" t="s">
        <v>27</v>
      </c>
      <c r="C423" t="s">
        <v>391</v>
      </c>
      <c r="D423" t="s">
        <v>13</v>
      </c>
      <c r="E423" t="s">
        <v>14</v>
      </c>
      <c r="F423" s="3">
        <v>6941</v>
      </c>
      <c r="G423" s="3" t="s">
        <v>2921</v>
      </c>
    </row>
    <row r="424" spans="1:7" ht="15" customHeight="1" x14ac:dyDescent="0.25">
      <c r="A424" t="s">
        <v>3422</v>
      </c>
      <c r="B424" t="s">
        <v>117</v>
      </c>
      <c r="C424" t="s">
        <v>453</v>
      </c>
      <c r="D424" t="s">
        <v>13</v>
      </c>
      <c r="E424" t="s">
        <v>14</v>
      </c>
      <c r="F424" s="3">
        <v>9311.2000000000007</v>
      </c>
      <c r="G424" s="3" t="s">
        <v>2917</v>
      </c>
    </row>
    <row r="425" spans="1:7" ht="15" customHeight="1" x14ac:dyDescent="0.25">
      <c r="A425" t="s">
        <v>3423</v>
      </c>
      <c r="B425" t="s">
        <v>393</v>
      </c>
      <c r="C425" t="s">
        <v>495</v>
      </c>
      <c r="D425" t="s">
        <v>13</v>
      </c>
      <c r="E425" t="s">
        <v>14</v>
      </c>
      <c r="F425" s="3">
        <v>6391</v>
      </c>
      <c r="G425" s="3" t="s">
        <v>2927</v>
      </c>
    </row>
    <row r="426" spans="1:7" ht="15" customHeight="1" x14ac:dyDescent="0.25">
      <c r="A426" t="s">
        <v>3424</v>
      </c>
      <c r="B426" t="s">
        <v>144</v>
      </c>
      <c r="C426" t="s">
        <v>1148</v>
      </c>
      <c r="D426" t="s">
        <v>13</v>
      </c>
      <c r="E426" t="s">
        <v>14</v>
      </c>
      <c r="F426" s="3">
        <v>8450.4</v>
      </c>
      <c r="G426" s="3" t="s">
        <v>2934</v>
      </c>
    </row>
    <row r="427" spans="1:7" ht="15" customHeight="1" x14ac:dyDescent="0.25">
      <c r="A427" t="s">
        <v>3425</v>
      </c>
      <c r="B427" t="s">
        <v>393</v>
      </c>
      <c r="C427" t="s">
        <v>2834</v>
      </c>
      <c r="D427" t="s">
        <v>13</v>
      </c>
      <c r="E427" t="s">
        <v>14</v>
      </c>
      <c r="F427" s="3">
        <v>18400</v>
      </c>
      <c r="G427" s="3" t="s">
        <v>2964</v>
      </c>
    </row>
    <row r="428" spans="1:7" ht="15" customHeight="1" x14ac:dyDescent="0.25">
      <c r="A428" t="s">
        <v>3426</v>
      </c>
      <c r="B428" t="s">
        <v>117</v>
      </c>
      <c r="C428" t="s">
        <v>495</v>
      </c>
      <c r="D428" t="s">
        <v>13</v>
      </c>
      <c r="E428" t="s">
        <v>14</v>
      </c>
      <c r="F428" s="3">
        <v>6391</v>
      </c>
      <c r="G428" s="3" t="s">
        <v>2927</v>
      </c>
    </row>
    <row r="429" spans="1:7" ht="15" customHeight="1" x14ac:dyDescent="0.25">
      <c r="A429" t="s">
        <v>3427</v>
      </c>
      <c r="B429" t="s">
        <v>47</v>
      </c>
      <c r="C429" t="s">
        <v>495</v>
      </c>
      <c r="D429" t="s">
        <v>13</v>
      </c>
      <c r="E429" t="s">
        <v>14</v>
      </c>
      <c r="F429" s="3">
        <v>6391</v>
      </c>
      <c r="G429" s="3" t="s">
        <v>2927</v>
      </c>
    </row>
    <row r="430" spans="1:7" ht="15" customHeight="1" x14ac:dyDescent="0.25">
      <c r="A430" t="s">
        <v>3428</v>
      </c>
      <c r="B430" t="s">
        <v>107</v>
      </c>
      <c r="C430" t="s">
        <v>410</v>
      </c>
      <c r="D430" t="s">
        <v>13</v>
      </c>
      <c r="E430" t="s">
        <v>14</v>
      </c>
      <c r="F430" s="3">
        <v>10920.8</v>
      </c>
      <c r="G430" s="3" t="s">
        <v>2910</v>
      </c>
    </row>
    <row r="431" spans="1:7" ht="15" customHeight="1" x14ac:dyDescent="0.25">
      <c r="A431" t="s">
        <v>3429</v>
      </c>
      <c r="B431" t="s">
        <v>104</v>
      </c>
      <c r="C431" t="s">
        <v>495</v>
      </c>
      <c r="D431" t="s">
        <v>13</v>
      </c>
      <c r="E431" t="s">
        <v>2929</v>
      </c>
      <c r="F431" s="3">
        <v>6391</v>
      </c>
      <c r="G431" s="3" t="s">
        <v>2927</v>
      </c>
    </row>
    <row r="432" spans="1:7" ht="15" customHeight="1" x14ac:dyDescent="0.25">
      <c r="A432" t="s">
        <v>3430</v>
      </c>
      <c r="B432" t="s">
        <v>3431</v>
      </c>
      <c r="C432" t="s">
        <v>2783</v>
      </c>
      <c r="D432" t="s">
        <v>13</v>
      </c>
      <c r="E432" t="s">
        <v>14</v>
      </c>
      <c r="F432" s="3">
        <v>6684</v>
      </c>
      <c r="G432" s="3" t="s">
        <v>2912</v>
      </c>
    </row>
    <row r="433" spans="1:7" ht="15" customHeight="1" x14ac:dyDescent="0.25">
      <c r="A433" t="s">
        <v>3432</v>
      </c>
      <c r="B433" t="s">
        <v>117</v>
      </c>
      <c r="C433" t="s">
        <v>1624</v>
      </c>
      <c r="D433" t="s">
        <v>13</v>
      </c>
      <c r="E433" t="s">
        <v>14</v>
      </c>
      <c r="F433" s="3">
        <v>14124</v>
      </c>
      <c r="G433" s="3" t="s">
        <v>3001</v>
      </c>
    </row>
    <row r="434" spans="1:7" ht="15" customHeight="1" x14ac:dyDescent="0.25">
      <c r="A434" t="s">
        <v>3433</v>
      </c>
      <c r="B434" t="s">
        <v>117</v>
      </c>
      <c r="C434" t="s">
        <v>391</v>
      </c>
      <c r="D434" t="s">
        <v>13</v>
      </c>
      <c r="E434" t="s">
        <v>14</v>
      </c>
      <c r="F434" s="3">
        <v>6941</v>
      </c>
      <c r="G434" s="3" t="s">
        <v>2921</v>
      </c>
    </row>
    <row r="435" spans="1:7" ht="15" customHeight="1" x14ac:dyDescent="0.25">
      <c r="A435" t="s">
        <v>3434</v>
      </c>
      <c r="B435" t="s">
        <v>117</v>
      </c>
      <c r="C435" t="s">
        <v>391</v>
      </c>
      <c r="D435" t="s">
        <v>13</v>
      </c>
      <c r="E435" t="s">
        <v>14</v>
      </c>
      <c r="F435" s="3">
        <v>6941</v>
      </c>
      <c r="G435" s="3" t="s">
        <v>2921</v>
      </c>
    </row>
    <row r="436" spans="1:7" ht="15" customHeight="1" x14ac:dyDescent="0.25">
      <c r="A436" t="s">
        <v>3435</v>
      </c>
      <c r="B436" t="s">
        <v>144</v>
      </c>
      <c r="C436" t="s">
        <v>410</v>
      </c>
      <c r="D436" t="s">
        <v>13</v>
      </c>
      <c r="E436" t="s">
        <v>14</v>
      </c>
      <c r="F436" s="3">
        <v>10920.8</v>
      </c>
      <c r="G436" s="3" t="s">
        <v>2910</v>
      </c>
    </row>
    <row r="437" spans="1:7" ht="15" customHeight="1" x14ac:dyDescent="0.25">
      <c r="A437" t="s">
        <v>3436</v>
      </c>
      <c r="B437" t="s">
        <v>17</v>
      </c>
      <c r="C437" t="s">
        <v>495</v>
      </c>
      <c r="D437" t="s">
        <v>13</v>
      </c>
      <c r="E437" t="s">
        <v>14</v>
      </c>
      <c r="F437" s="3">
        <v>6391</v>
      </c>
      <c r="G437" s="3" t="s">
        <v>2927</v>
      </c>
    </row>
    <row r="438" spans="1:7" ht="15" customHeight="1" x14ac:dyDescent="0.25">
      <c r="A438" t="s">
        <v>3437</v>
      </c>
      <c r="B438" t="s">
        <v>144</v>
      </c>
      <c r="C438" t="s">
        <v>1084</v>
      </c>
      <c r="D438" t="s">
        <v>13</v>
      </c>
      <c r="E438" t="s">
        <v>14</v>
      </c>
      <c r="F438" s="3">
        <v>15600</v>
      </c>
      <c r="G438" s="3" t="s">
        <v>2919</v>
      </c>
    </row>
    <row r="439" spans="1:7" ht="15" customHeight="1" x14ac:dyDescent="0.25">
      <c r="A439" t="s">
        <v>3438</v>
      </c>
      <c r="B439" t="s">
        <v>42</v>
      </c>
      <c r="C439" t="s">
        <v>2785</v>
      </c>
      <c r="D439" t="s">
        <v>13</v>
      </c>
      <c r="E439" t="s">
        <v>14</v>
      </c>
      <c r="F439" s="3">
        <v>8184</v>
      </c>
      <c r="G439" s="3" t="s">
        <v>2999</v>
      </c>
    </row>
    <row r="440" spans="1:7" ht="15" customHeight="1" x14ac:dyDescent="0.25">
      <c r="A440" t="s">
        <v>3439</v>
      </c>
      <c r="B440" t="s">
        <v>393</v>
      </c>
      <c r="C440" t="s">
        <v>541</v>
      </c>
      <c r="D440" t="s">
        <v>13</v>
      </c>
      <c r="E440" t="s">
        <v>14</v>
      </c>
      <c r="F440" s="3">
        <v>9523</v>
      </c>
      <c r="G440" s="3" t="s">
        <v>2923</v>
      </c>
    </row>
    <row r="441" spans="1:7" ht="15" customHeight="1" x14ac:dyDescent="0.25">
      <c r="A441" t="s">
        <v>3440</v>
      </c>
      <c r="B441" t="s">
        <v>393</v>
      </c>
      <c r="C441" t="s">
        <v>495</v>
      </c>
      <c r="D441" t="s">
        <v>13</v>
      </c>
      <c r="E441" t="s">
        <v>14</v>
      </c>
      <c r="F441" s="3">
        <v>6391</v>
      </c>
      <c r="G441" s="3" t="s">
        <v>2927</v>
      </c>
    </row>
    <row r="442" spans="1:7" ht="15" customHeight="1" x14ac:dyDescent="0.25">
      <c r="A442" t="s">
        <v>3441</v>
      </c>
      <c r="B442" t="s">
        <v>104</v>
      </c>
      <c r="C442" t="s">
        <v>2783</v>
      </c>
      <c r="D442" t="s">
        <v>2955</v>
      </c>
      <c r="E442" t="s">
        <v>14</v>
      </c>
      <c r="F442" s="3">
        <v>6664</v>
      </c>
      <c r="G442" s="3" t="s">
        <v>2912</v>
      </c>
    </row>
    <row r="443" spans="1:7" ht="15" customHeight="1" x14ac:dyDescent="0.25">
      <c r="A443" t="s">
        <v>3442</v>
      </c>
      <c r="B443" t="s">
        <v>144</v>
      </c>
      <c r="C443" t="s">
        <v>410</v>
      </c>
      <c r="D443" t="s">
        <v>13</v>
      </c>
      <c r="E443" t="s">
        <v>14</v>
      </c>
      <c r="F443" s="3">
        <v>10920.8</v>
      </c>
      <c r="G443" s="3" t="s">
        <v>2910</v>
      </c>
    </row>
    <row r="444" spans="1:7" ht="15" customHeight="1" x14ac:dyDescent="0.25">
      <c r="A444" t="s">
        <v>3443</v>
      </c>
      <c r="B444" t="s">
        <v>42</v>
      </c>
      <c r="C444" t="s">
        <v>410</v>
      </c>
      <c r="D444" t="s">
        <v>13</v>
      </c>
      <c r="E444" t="s">
        <v>14</v>
      </c>
      <c r="F444" s="3">
        <v>10920.8</v>
      </c>
      <c r="G444" s="3" t="s">
        <v>2910</v>
      </c>
    </row>
    <row r="445" spans="1:7" ht="15" customHeight="1" x14ac:dyDescent="0.25">
      <c r="A445" t="s">
        <v>3444</v>
      </c>
      <c r="B445" t="s">
        <v>964</v>
      </c>
      <c r="C445" t="s">
        <v>495</v>
      </c>
      <c r="D445" t="s">
        <v>13</v>
      </c>
      <c r="E445" t="s">
        <v>14</v>
      </c>
      <c r="F445" s="3">
        <v>6391</v>
      </c>
      <c r="G445" s="3" t="s">
        <v>2927</v>
      </c>
    </row>
    <row r="446" spans="1:7" ht="15" customHeight="1" x14ac:dyDescent="0.25">
      <c r="A446" t="s">
        <v>3445</v>
      </c>
      <c r="B446" t="s">
        <v>178</v>
      </c>
      <c r="C446" t="s">
        <v>495</v>
      </c>
      <c r="D446" t="s">
        <v>13</v>
      </c>
      <c r="E446" t="s">
        <v>14</v>
      </c>
      <c r="F446" s="3">
        <v>6391</v>
      </c>
      <c r="G446" s="3" t="s">
        <v>2927</v>
      </c>
    </row>
    <row r="447" spans="1:7" ht="15" customHeight="1" x14ac:dyDescent="0.25">
      <c r="A447" t="s">
        <v>3446</v>
      </c>
      <c r="B447" t="s">
        <v>144</v>
      </c>
      <c r="C447" t="s">
        <v>410</v>
      </c>
      <c r="D447" t="s">
        <v>13</v>
      </c>
      <c r="E447" t="s">
        <v>14</v>
      </c>
      <c r="F447" s="3">
        <v>10920.8</v>
      </c>
      <c r="G447" s="3" t="s">
        <v>2910</v>
      </c>
    </row>
    <row r="448" spans="1:7" ht="15" customHeight="1" x14ac:dyDescent="0.25">
      <c r="A448" t="s">
        <v>3447</v>
      </c>
      <c r="B448" t="s">
        <v>393</v>
      </c>
      <c r="C448" t="s">
        <v>2876</v>
      </c>
      <c r="D448" t="s">
        <v>13</v>
      </c>
      <c r="E448" t="s">
        <v>14</v>
      </c>
      <c r="F448" s="3">
        <v>8330</v>
      </c>
      <c r="G448" s="3" t="s">
        <v>3448</v>
      </c>
    </row>
    <row r="449" spans="1:7" ht="15" customHeight="1" x14ac:dyDescent="0.25">
      <c r="A449" t="s">
        <v>3449</v>
      </c>
      <c r="B449" t="s">
        <v>144</v>
      </c>
      <c r="C449" t="s">
        <v>410</v>
      </c>
      <c r="D449" t="s">
        <v>13</v>
      </c>
      <c r="E449" t="s">
        <v>14</v>
      </c>
      <c r="F449" s="3">
        <v>10920.8</v>
      </c>
      <c r="G449" s="3" t="s">
        <v>2910</v>
      </c>
    </row>
    <row r="450" spans="1:7" ht="15" customHeight="1" x14ac:dyDescent="0.25">
      <c r="A450" t="s">
        <v>3450</v>
      </c>
      <c r="B450" t="s">
        <v>3451</v>
      </c>
      <c r="C450" t="s">
        <v>12</v>
      </c>
      <c r="D450" t="s">
        <v>13</v>
      </c>
      <c r="E450" t="s">
        <v>14</v>
      </c>
      <c r="F450" s="3">
        <v>17003.2</v>
      </c>
      <c r="G450" s="3" t="s">
        <v>15</v>
      </c>
    </row>
    <row r="451" spans="1:7" ht="15" customHeight="1" x14ac:dyDescent="0.25">
      <c r="A451" t="s">
        <v>3452</v>
      </c>
      <c r="B451" t="s">
        <v>144</v>
      </c>
      <c r="C451" t="s">
        <v>495</v>
      </c>
      <c r="D451" t="s">
        <v>13</v>
      </c>
      <c r="E451" t="s">
        <v>14</v>
      </c>
      <c r="F451" s="3">
        <v>6391</v>
      </c>
      <c r="G451" s="3" t="s">
        <v>2927</v>
      </c>
    </row>
    <row r="452" spans="1:7" ht="15" customHeight="1" x14ac:dyDescent="0.25">
      <c r="A452" t="s">
        <v>3453</v>
      </c>
      <c r="B452" t="s">
        <v>144</v>
      </c>
      <c r="C452" t="s">
        <v>410</v>
      </c>
      <c r="D452" t="s">
        <v>13</v>
      </c>
      <c r="E452" t="s">
        <v>14</v>
      </c>
      <c r="F452" s="3">
        <v>10920.8</v>
      </c>
      <c r="G452" s="3" t="s">
        <v>2910</v>
      </c>
    </row>
    <row r="453" spans="1:7" ht="15" customHeight="1" x14ac:dyDescent="0.25">
      <c r="A453" t="s">
        <v>3454</v>
      </c>
      <c r="B453" t="s">
        <v>305</v>
      </c>
      <c r="C453" t="s">
        <v>495</v>
      </c>
      <c r="D453" t="s">
        <v>13</v>
      </c>
      <c r="E453" t="s">
        <v>14</v>
      </c>
      <c r="F453" s="3">
        <v>6391</v>
      </c>
      <c r="G453" s="3" t="s">
        <v>2927</v>
      </c>
    </row>
    <row r="454" spans="1:7" ht="15" customHeight="1" x14ac:dyDescent="0.25">
      <c r="A454" t="s">
        <v>3455</v>
      </c>
      <c r="B454" t="s">
        <v>178</v>
      </c>
      <c r="C454" t="s">
        <v>495</v>
      </c>
      <c r="D454" t="s">
        <v>13</v>
      </c>
      <c r="E454" t="s">
        <v>14</v>
      </c>
      <c r="F454" s="3">
        <v>6391</v>
      </c>
      <c r="G454" s="3" t="s">
        <v>2927</v>
      </c>
    </row>
    <row r="455" spans="1:7" ht="15" customHeight="1" x14ac:dyDescent="0.25">
      <c r="A455" t="s">
        <v>3456</v>
      </c>
      <c r="B455" t="s">
        <v>3457</v>
      </c>
      <c r="C455" t="s">
        <v>2783</v>
      </c>
      <c r="D455" t="s">
        <v>13</v>
      </c>
      <c r="E455" t="s">
        <v>14</v>
      </c>
      <c r="F455" s="3">
        <v>8330</v>
      </c>
      <c r="G455" s="3" t="s">
        <v>2912</v>
      </c>
    </row>
    <row r="456" spans="1:7" ht="15" customHeight="1" x14ac:dyDescent="0.25">
      <c r="A456" t="s">
        <v>3458</v>
      </c>
      <c r="B456" t="s">
        <v>42</v>
      </c>
      <c r="C456" t="s">
        <v>453</v>
      </c>
      <c r="D456" t="s">
        <v>13</v>
      </c>
      <c r="E456" t="s">
        <v>14</v>
      </c>
      <c r="F456" s="3">
        <v>9311.2000000000007</v>
      </c>
      <c r="G456" s="3" t="s">
        <v>2917</v>
      </c>
    </row>
    <row r="457" spans="1:7" ht="15" customHeight="1" x14ac:dyDescent="0.25">
      <c r="A457" t="s">
        <v>3459</v>
      </c>
      <c r="B457" t="s">
        <v>117</v>
      </c>
      <c r="C457" t="s">
        <v>410</v>
      </c>
      <c r="D457" t="s">
        <v>13</v>
      </c>
      <c r="E457" t="s">
        <v>14</v>
      </c>
      <c r="F457" s="3">
        <v>10920.8</v>
      </c>
      <c r="G457" s="3" t="s">
        <v>2910</v>
      </c>
    </row>
    <row r="458" spans="1:7" ht="15" customHeight="1" x14ac:dyDescent="0.25">
      <c r="A458" t="s">
        <v>3460</v>
      </c>
      <c r="B458" t="s">
        <v>104</v>
      </c>
      <c r="C458" t="s">
        <v>2783</v>
      </c>
      <c r="D458" t="s">
        <v>13</v>
      </c>
      <c r="E458" t="s">
        <v>14</v>
      </c>
      <c r="F458" s="3">
        <v>6664</v>
      </c>
      <c r="G458" s="3" t="s">
        <v>2912</v>
      </c>
    </row>
    <row r="459" spans="1:7" ht="15" customHeight="1" x14ac:dyDescent="0.25">
      <c r="A459" t="s">
        <v>3461</v>
      </c>
      <c r="B459" t="s">
        <v>104</v>
      </c>
      <c r="C459" t="s">
        <v>495</v>
      </c>
      <c r="D459" t="s">
        <v>2955</v>
      </c>
      <c r="E459" t="s">
        <v>14</v>
      </c>
      <c r="F459" s="3">
        <v>6391</v>
      </c>
      <c r="G459" s="3" t="s">
        <v>2927</v>
      </c>
    </row>
    <row r="460" spans="1:7" ht="15" customHeight="1" x14ac:dyDescent="0.25">
      <c r="A460" t="s">
        <v>782</v>
      </c>
      <c r="B460" t="s">
        <v>178</v>
      </c>
      <c r="C460" t="s">
        <v>2783</v>
      </c>
      <c r="D460" t="s">
        <v>13</v>
      </c>
      <c r="E460" t="s">
        <v>14</v>
      </c>
      <c r="F460" s="3">
        <v>8330</v>
      </c>
      <c r="G460" s="3" t="s">
        <v>2912</v>
      </c>
    </row>
    <row r="461" spans="1:7" ht="15" customHeight="1" x14ac:dyDescent="0.25">
      <c r="A461" t="s">
        <v>3462</v>
      </c>
      <c r="B461" t="s">
        <v>485</v>
      </c>
      <c r="C461" t="s">
        <v>495</v>
      </c>
      <c r="D461" t="s">
        <v>2955</v>
      </c>
      <c r="E461" t="s">
        <v>14</v>
      </c>
      <c r="F461" s="3">
        <v>6391</v>
      </c>
      <c r="G461" s="3" t="s">
        <v>2927</v>
      </c>
    </row>
    <row r="462" spans="1:7" ht="15" customHeight="1" x14ac:dyDescent="0.25">
      <c r="A462" t="s">
        <v>3463</v>
      </c>
      <c r="B462" t="s">
        <v>144</v>
      </c>
      <c r="C462" t="s">
        <v>410</v>
      </c>
      <c r="D462" t="s">
        <v>13</v>
      </c>
      <c r="E462" t="s">
        <v>14</v>
      </c>
      <c r="F462" s="3">
        <v>10920.8</v>
      </c>
      <c r="G462" s="3" t="s">
        <v>2910</v>
      </c>
    </row>
    <row r="463" spans="1:7" ht="15" customHeight="1" x14ac:dyDescent="0.25">
      <c r="A463" t="s">
        <v>3464</v>
      </c>
      <c r="B463" t="s">
        <v>47</v>
      </c>
      <c r="C463" t="s">
        <v>495</v>
      </c>
      <c r="D463" t="s">
        <v>13</v>
      </c>
      <c r="E463" t="s">
        <v>14</v>
      </c>
      <c r="F463" s="3">
        <v>6391</v>
      </c>
      <c r="G463" s="3" t="s">
        <v>2927</v>
      </c>
    </row>
    <row r="464" spans="1:7" ht="15" customHeight="1" x14ac:dyDescent="0.25">
      <c r="A464" t="s">
        <v>3465</v>
      </c>
      <c r="B464" t="s">
        <v>144</v>
      </c>
      <c r="C464" t="s">
        <v>630</v>
      </c>
      <c r="D464" t="s">
        <v>13</v>
      </c>
      <c r="E464" t="s">
        <v>14</v>
      </c>
      <c r="F464" s="3">
        <v>9754.4</v>
      </c>
      <c r="G464" s="3" t="s">
        <v>3160</v>
      </c>
    </row>
    <row r="465" spans="1:7" ht="15" customHeight="1" x14ac:dyDescent="0.25">
      <c r="A465" t="s">
        <v>3466</v>
      </c>
      <c r="B465" t="s">
        <v>178</v>
      </c>
      <c r="C465" t="s">
        <v>2783</v>
      </c>
      <c r="D465" t="s">
        <v>13</v>
      </c>
      <c r="E465" t="s">
        <v>14</v>
      </c>
      <c r="F465" s="3">
        <v>8330</v>
      </c>
      <c r="G465" s="3" t="s">
        <v>2912</v>
      </c>
    </row>
    <row r="466" spans="1:7" ht="15" customHeight="1" x14ac:dyDescent="0.25">
      <c r="A466" t="s">
        <v>3467</v>
      </c>
      <c r="B466" t="s">
        <v>104</v>
      </c>
      <c r="C466" t="s">
        <v>402</v>
      </c>
      <c r="D466" t="s">
        <v>13</v>
      </c>
      <c r="E466" t="s">
        <v>14</v>
      </c>
      <c r="F466" s="3">
        <v>7249</v>
      </c>
      <c r="G466" s="3" t="s">
        <v>2977</v>
      </c>
    </row>
    <row r="467" spans="1:7" ht="15" customHeight="1" x14ac:dyDescent="0.25">
      <c r="A467" t="s">
        <v>3468</v>
      </c>
      <c r="B467" t="s">
        <v>144</v>
      </c>
      <c r="C467" t="s">
        <v>410</v>
      </c>
      <c r="D467" t="s">
        <v>13</v>
      </c>
      <c r="E467" t="s">
        <v>14</v>
      </c>
      <c r="F467" s="3">
        <v>10920.8</v>
      </c>
      <c r="G467" s="3" t="s">
        <v>2910</v>
      </c>
    </row>
    <row r="468" spans="1:7" ht="15" customHeight="1" x14ac:dyDescent="0.25">
      <c r="A468" t="s">
        <v>3469</v>
      </c>
      <c r="B468" t="s">
        <v>144</v>
      </c>
      <c r="C468" t="s">
        <v>495</v>
      </c>
      <c r="D468" t="s">
        <v>13</v>
      </c>
      <c r="E468" t="s">
        <v>14</v>
      </c>
      <c r="F468" s="3">
        <v>6391</v>
      </c>
      <c r="G468" s="3" t="s">
        <v>2927</v>
      </c>
    </row>
    <row r="469" spans="1:7" ht="15" customHeight="1" x14ac:dyDescent="0.25">
      <c r="A469" t="s">
        <v>3470</v>
      </c>
      <c r="B469" t="s">
        <v>305</v>
      </c>
      <c r="C469" t="s">
        <v>495</v>
      </c>
      <c r="D469" t="s">
        <v>13</v>
      </c>
      <c r="E469" t="s">
        <v>14</v>
      </c>
      <c r="F469" s="3">
        <v>6391</v>
      </c>
      <c r="G469" s="3" t="s">
        <v>2927</v>
      </c>
    </row>
    <row r="470" spans="1:7" ht="15" customHeight="1" x14ac:dyDescent="0.25">
      <c r="A470" t="s">
        <v>3471</v>
      </c>
      <c r="B470" t="s">
        <v>42</v>
      </c>
      <c r="C470" t="s">
        <v>495</v>
      </c>
      <c r="D470" t="s">
        <v>142</v>
      </c>
      <c r="E470" t="s">
        <v>14</v>
      </c>
      <c r="F470" s="3">
        <v>6391</v>
      </c>
      <c r="G470" s="3" t="s">
        <v>2927</v>
      </c>
    </row>
    <row r="471" spans="1:7" ht="15" customHeight="1" x14ac:dyDescent="0.25">
      <c r="A471" t="s">
        <v>3472</v>
      </c>
      <c r="B471" t="s">
        <v>144</v>
      </c>
      <c r="C471" t="s">
        <v>495</v>
      </c>
      <c r="D471" t="s">
        <v>13</v>
      </c>
      <c r="E471" t="s">
        <v>14</v>
      </c>
      <c r="F471" s="3">
        <v>6391</v>
      </c>
      <c r="G471" s="3" t="s">
        <v>2927</v>
      </c>
    </row>
    <row r="472" spans="1:7" ht="15" customHeight="1" x14ac:dyDescent="0.25">
      <c r="A472" t="s">
        <v>3473</v>
      </c>
      <c r="B472" t="s">
        <v>104</v>
      </c>
      <c r="C472" t="s">
        <v>495</v>
      </c>
      <c r="D472" t="s">
        <v>13</v>
      </c>
      <c r="E472" t="s">
        <v>14</v>
      </c>
      <c r="F472" s="3">
        <v>6391</v>
      </c>
      <c r="G472" s="3" t="s">
        <v>2927</v>
      </c>
    </row>
    <row r="473" spans="1:7" ht="15" customHeight="1" x14ac:dyDescent="0.25">
      <c r="A473" t="s">
        <v>3474</v>
      </c>
      <c r="B473" t="s">
        <v>964</v>
      </c>
      <c r="C473" t="s">
        <v>519</v>
      </c>
      <c r="D473" t="s">
        <v>13</v>
      </c>
      <c r="E473" t="s">
        <v>14</v>
      </c>
      <c r="F473" s="3">
        <v>8184</v>
      </c>
      <c r="G473" s="3" t="s">
        <v>2953</v>
      </c>
    </row>
    <row r="474" spans="1:7" ht="15" customHeight="1" x14ac:dyDescent="0.25">
      <c r="A474" t="s">
        <v>3475</v>
      </c>
      <c r="B474" t="s">
        <v>3476</v>
      </c>
      <c r="C474" t="s">
        <v>453</v>
      </c>
      <c r="D474" t="s">
        <v>13</v>
      </c>
      <c r="E474" t="s">
        <v>14</v>
      </c>
      <c r="F474" s="3">
        <v>9311.2000000000007</v>
      </c>
      <c r="G474" s="3" t="s">
        <v>2937</v>
      </c>
    </row>
    <row r="475" spans="1:7" ht="15" customHeight="1" x14ac:dyDescent="0.25">
      <c r="A475" t="s">
        <v>3477</v>
      </c>
      <c r="B475" t="s">
        <v>393</v>
      </c>
      <c r="C475" t="s">
        <v>3478</v>
      </c>
      <c r="D475" t="s">
        <v>13</v>
      </c>
      <c r="E475" t="s">
        <v>14</v>
      </c>
      <c r="F475" s="3">
        <v>33531.449999999997</v>
      </c>
      <c r="G475" s="3" t="s">
        <v>3479</v>
      </c>
    </row>
    <row r="476" spans="1:7" ht="15" customHeight="1" x14ac:dyDescent="0.25">
      <c r="A476" t="s">
        <v>3480</v>
      </c>
      <c r="B476" t="s">
        <v>144</v>
      </c>
      <c r="C476" t="s">
        <v>410</v>
      </c>
      <c r="D476" t="s">
        <v>13</v>
      </c>
      <c r="E476" t="s">
        <v>14</v>
      </c>
      <c r="F476" s="3">
        <v>10920.8</v>
      </c>
      <c r="G476" s="3" t="s">
        <v>2910</v>
      </c>
    </row>
    <row r="477" spans="1:7" ht="15" customHeight="1" x14ac:dyDescent="0.25">
      <c r="A477" t="s">
        <v>3481</v>
      </c>
      <c r="B477" t="s">
        <v>144</v>
      </c>
      <c r="C477" t="s">
        <v>410</v>
      </c>
      <c r="D477" t="s">
        <v>13</v>
      </c>
      <c r="E477" t="s">
        <v>14</v>
      </c>
      <c r="F477" s="3">
        <v>10920.8</v>
      </c>
      <c r="G477" s="3" t="s">
        <v>2910</v>
      </c>
    </row>
    <row r="478" spans="1:7" ht="15" customHeight="1" x14ac:dyDescent="0.25">
      <c r="A478" t="s">
        <v>3482</v>
      </c>
      <c r="B478" t="s">
        <v>361</v>
      </c>
      <c r="C478" t="s">
        <v>495</v>
      </c>
      <c r="D478" t="s">
        <v>13</v>
      </c>
      <c r="E478" t="s">
        <v>14</v>
      </c>
      <c r="F478" s="3">
        <v>6391</v>
      </c>
      <c r="G478" s="3" t="s">
        <v>2927</v>
      </c>
    </row>
    <row r="479" spans="1:7" ht="15" customHeight="1" x14ac:dyDescent="0.25">
      <c r="A479" t="s">
        <v>3483</v>
      </c>
      <c r="B479" t="s">
        <v>361</v>
      </c>
      <c r="C479" t="s">
        <v>453</v>
      </c>
      <c r="D479" t="s">
        <v>13</v>
      </c>
      <c r="E479" t="s">
        <v>14</v>
      </c>
      <c r="F479" s="3">
        <v>9311.2000000000007</v>
      </c>
      <c r="G479" s="3" t="s">
        <v>2917</v>
      </c>
    </row>
    <row r="480" spans="1:7" ht="15" customHeight="1" x14ac:dyDescent="0.25">
      <c r="A480" t="s">
        <v>3484</v>
      </c>
      <c r="B480" t="s">
        <v>47</v>
      </c>
      <c r="C480" t="s">
        <v>1624</v>
      </c>
      <c r="D480" t="s">
        <v>13</v>
      </c>
      <c r="E480" t="s">
        <v>14</v>
      </c>
      <c r="F480" s="3">
        <v>14124</v>
      </c>
      <c r="G480" s="3" t="s">
        <v>3001</v>
      </c>
    </row>
    <row r="481" spans="1:7" ht="15" customHeight="1" x14ac:dyDescent="0.25">
      <c r="A481" t="s">
        <v>3485</v>
      </c>
      <c r="B481" t="s">
        <v>117</v>
      </c>
      <c r="C481" t="s">
        <v>495</v>
      </c>
      <c r="D481" t="s">
        <v>13</v>
      </c>
      <c r="E481" t="s">
        <v>14</v>
      </c>
      <c r="F481" s="3">
        <v>6391</v>
      </c>
      <c r="G481" s="3" t="s">
        <v>2927</v>
      </c>
    </row>
    <row r="482" spans="1:7" ht="15" customHeight="1" x14ac:dyDescent="0.25">
      <c r="A482" t="s">
        <v>3486</v>
      </c>
      <c r="B482" t="s">
        <v>393</v>
      </c>
      <c r="C482" t="s">
        <v>391</v>
      </c>
      <c r="D482" t="s">
        <v>13</v>
      </c>
      <c r="E482" t="s">
        <v>2929</v>
      </c>
      <c r="F482" s="3">
        <v>7800</v>
      </c>
      <c r="G482" s="3" t="s">
        <v>2921</v>
      </c>
    </row>
    <row r="483" spans="1:7" ht="15" customHeight="1" x14ac:dyDescent="0.25">
      <c r="A483" t="s">
        <v>3487</v>
      </c>
      <c r="B483" t="s">
        <v>144</v>
      </c>
      <c r="C483" t="s">
        <v>495</v>
      </c>
      <c r="D483" t="s">
        <v>13</v>
      </c>
      <c r="E483" t="s">
        <v>14</v>
      </c>
      <c r="F483" s="3">
        <v>6391</v>
      </c>
      <c r="G483" s="3" t="s">
        <v>2927</v>
      </c>
    </row>
    <row r="484" spans="1:7" ht="15" customHeight="1" x14ac:dyDescent="0.25">
      <c r="A484" t="s">
        <v>3488</v>
      </c>
      <c r="B484" t="s">
        <v>393</v>
      </c>
      <c r="C484" t="s">
        <v>391</v>
      </c>
      <c r="D484" t="s">
        <v>13</v>
      </c>
      <c r="E484" t="s">
        <v>2929</v>
      </c>
      <c r="F484" s="3">
        <v>7800</v>
      </c>
      <c r="G484" s="3" t="s">
        <v>3489</v>
      </c>
    </row>
    <row r="485" spans="1:7" ht="15" customHeight="1" x14ac:dyDescent="0.25">
      <c r="A485" t="s">
        <v>3490</v>
      </c>
      <c r="B485" t="s">
        <v>393</v>
      </c>
      <c r="C485" t="s">
        <v>541</v>
      </c>
      <c r="D485" t="s">
        <v>13</v>
      </c>
      <c r="E485" t="s">
        <v>14</v>
      </c>
      <c r="F485" s="3">
        <v>9045</v>
      </c>
      <c r="G485" s="3" t="s">
        <v>3491</v>
      </c>
    </row>
    <row r="486" spans="1:7" ht="15" customHeight="1" x14ac:dyDescent="0.25">
      <c r="A486" t="s">
        <v>3492</v>
      </c>
      <c r="B486" t="s">
        <v>393</v>
      </c>
      <c r="C486" t="s">
        <v>391</v>
      </c>
      <c r="D486" t="s">
        <v>13</v>
      </c>
      <c r="E486" t="s">
        <v>2929</v>
      </c>
      <c r="F486" s="3">
        <v>7800</v>
      </c>
      <c r="G486" s="3" t="s">
        <v>2921</v>
      </c>
    </row>
    <row r="487" spans="1:7" ht="15" customHeight="1" x14ac:dyDescent="0.25">
      <c r="A487" t="s">
        <v>3493</v>
      </c>
      <c r="B487" t="s">
        <v>255</v>
      </c>
      <c r="C487" t="s">
        <v>453</v>
      </c>
      <c r="D487" t="s">
        <v>13</v>
      </c>
      <c r="E487" t="s">
        <v>14</v>
      </c>
      <c r="F487" s="3">
        <v>9311.2000000000007</v>
      </c>
      <c r="G487" s="3" t="s">
        <v>2917</v>
      </c>
    </row>
    <row r="488" spans="1:7" ht="15" customHeight="1" x14ac:dyDescent="0.25">
      <c r="A488" t="s">
        <v>3494</v>
      </c>
      <c r="B488" t="s">
        <v>144</v>
      </c>
      <c r="C488" t="s">
        <v>630</v>
      </c>
      <c r="D488" t="s">
        <v>13</v>
      </c>
      <c r="E488" t="s">
        <v>14</v>
      </c>
      <c r="F488" s="3">
        <v>9754.4</v>
      </c>
      <c r="G488" s="3" t="s">
        <v>3160</v>
      </c>
    </row>
    <row r="489" spans="1:7" ht="15" customHeight="1" x14ac:dyDescent="0.25">
      <c r="A489" t="s">
        <v>3495</v>
      </c>
      <c r="B489" t="s">
        <v>144</v>
      </c>
      <c r="C489" t="s">
        <v>453</v>
      </c>
      <c r="D489" t="s">
        <v>13</v>
      </c>
      <c r="E489" t="s">
        <v>14</v>
      </c>
      <c r="F489" s="3">
        <v>9311.2000000000007</v>
      </c>
      <c r="G489" s="3" t="s">
        <v>2917</v>
      </c>
    </row>
    <row r="490" spans="1:7" ht="15" customHeight="1" x14ac:dyDescent="0.25">
      <c r="A490" t="s">
        <v>3496</v>
      </c>
      <c r="B490" t="s">
        <v>104</v>
      </c>
      <c r="C490" t="s">
        <v>495</v>
      </c>
      <c r="D490" t="s">
        <v>13</v>
      </c>
      <c r="E490" t="s">
        <v>14</v>
      </c>
      <c r="F490" s="3">
        <v>6391</v>
      </c>
      <c r="G490" s="3" t="s">
        <v>2927</v>
      </c>
    </row>
    <row r="491" spans="1:7" ht="15" customHeight="1" x14ac:dyDescent="0.25">
      <c r="A491" t="s">
        <v>3497</v>
      </c>
      <c r="B491" t="s">
        <v>178</v>
      </c>
      <c r="C491" t="s">
        <v>495</v>
      </c>
      <c r="D491" t="s">
        <v>2955</v>
      </c>
      <c r="E491" t="s">
        <v>14</v>
      </c>
      <c r="F491" s="3">
        <v>6391</v>
      </c>
      <c r="G491" s="3" t="s">
        <v>2927</v>
      </c>
    </row>
    <row r="492" spans="1:7" ht="15" customHeight="1" x14ac:dyDescent="0.25">
      <c r="A492" t="s">
        <v>3498</v>
      </c>
      <c r="B492" t="s">
        <v>406</v>
      </c>
      <c r="C492" t="s">
        <v>461</v>
      </c>
      <c r="D492" t="s">
        <v>13</v>
      </c>
      <c r="E492" t="s">
        <v>14</v>
      </c>
      <c r="F492" s="3">
        <v>10392</v>
      </c>
      <c r="G492" s="3" t="s">
        <v>2993</v>
      </c>
    </row>
    <row r="493" spans="1:7" ht="15" customHeight="1" x14ac:dyDescent="0.25">
      <c r="A493" t="s">
        <v>3499</v>
      </c>
      <c r="B493" t="s">
        <v>144</v>
      </c>
      <c r="C493" t="s">
        <v>453</v>
      </c>
      <c r="D493" t="s">
        <v>142</v>
      </c>
      <c r="E493" t="s">
        <v>14</v>
      </c>
      <c r="F493" s="3">
        <v>9311.2000000000007</v>
      </c>
      <c r="G493" s="3" t="s">
        <v>2917</v>
      </c>
    </row>
    <row r="494" spans="1:7" ht="15" customHeight="1" x14ac:dyDescent="0.25">
      <c r="A494" t="s">
        <v>3500</v>
      </c>
      <c r="B494" t="s">
        <v>3501</v>
      </c>
      <c r="C494" t="s">
        <v>2783</v>
      </c>
      <c r="D494" t="s">
        <v>13</v>
      </c>
      <c r="E494" t="s">
        <v>14</v>
      </c>
      <c r="F494" s="3">
        <v>8330</v>
      </c>
      <c r="G494" s="3" t="s">
        <v>2912</v>
      </c>
    </row>
    <row r="495" spans="1:7" ht="15" customHeight="1" x14ac:dyDescent="0.25">
      <c r="A495" t="s">
        <v>3502</v>
      </c>
      <c r="B495" t="s">
        <v>144</v>
      </c>
      <c r="C495" t="s">
        <v>410</v>
      </c>
      <c r="D495" t="s">
        <v>13</v>
      </c>
      <c r="E495" t="s">
        <v>14</v>
      </c>
      <c r="F495" s="3">
        <v>10920.8</v>
      </c>
      <c r="G495" s="3" t="s">
        <v>2910</v>
      </c>
    </row>
    <row r="496" spans="1:7" ht="15" customHeight="1" x14ac:dyDescent="0.25">
      <c r="A496" t="s">
        <v>3503</v>
      </c>
      <c r="B496" t="s">
        <v>136</v>
      </c>
      <c r="C496" t="s">
        <v>453</v>
      </c>
      <c r="D496" t="s">
        <v>13</v>
      </c>
      <c r="E496" t="s">
        <v>14</v>
      </c>
      <c r="F496" s="3">
        <v>9311</v>
      </c>
      <c r="G496" s="3" t="s">
        <v>2910</v>
      </c>
    </row>
    <row r="497" spans="1:7" ht="15" customHeight="1" x14ac:dyDescent="0.25">
      <c r="A497" t="s">
        <v>3504</v>
      </c>
      <c r="B497" t="s">
        <v>47</v>
      </c>
      <c r="C497" t="s">
        <v>453</v>
      </c>
      <c r="D497" t="s">
        <v>13</v>
      </c>
      <c r="E497" t="s">
        <v>14</v>
      </c>
      <c r="F497" s="3">
        <v>9311.2000000000007</v>
      </c>
      <c r="G497" s="3" t="s">
        <v>2917</v>
      </c>
    </row>
    <row r="498" spans="1:7" ht="15" customHeight="1" x14ac:dyDescent="0.25">
      <c r="A498" t="s">
        <v>3505</v>
      </c>
      <c r="B498" t="s">
        <v>393</v>
      </c>
      <c r="C498" t="s">
        <v>449</v>
      </c>
      <c r="D498" t="s">
        <v>13</v>
      </c>
      <c r="E498" t="s">
        <v>14</v>
      </c>
      <c r="F498" s="3">
        <v>7521</v>
      </c>
      <c r="G498" s="3" t="s">
        <v>3506</v>
      </c>
    </row>
    <row r="499" spans="1:7" ht="15" customHeight="1" x14ac:dyDescent="0.25">
      <c r="A499" t="s">
        <v>3507</v>
      </c>
      <c r="B499" t="s">
        <v>144</v>
      </c>
      <c r="C499" t="s">
        <v>2761</v>
      </c>
      <c r="D499" t="s">
        <v>13</v>
      </c>
      <c r="E499" t="s">
        <v>14</v>
      </c>
      <c r="F499" s="3">
        <v>11984</v>
      </c>
      <c r="G499" s="3" t="s">
        <v>2932</v>
      </c>
    </row>
    <row r="500" spans="1:7" ht="15" customHeight="1" x14ac:dyDescent="0.25">
      <c r="A500" t="s">
        <v>3508</v>
      </c>
      <c r="B500" t="s">
        <v>3509</v>
      </c>
      <c r="C500" t="s">
        <v>2783</v>
      </c>
      <c r="D500" t="s">
        <v>13</v>
      </c>
      <c r="E500" t="s">
        <v>14</v>
      </c>
      <c r="F500" s="3">
        <v>8330</v>
      </c>
      <c r="G500" s="3" t="s">
        <v>2912</v>
      </c>
    </row>
    <row r="501" spans="1:7" ht="15" customHeight="1" x14ac:dyDescent="0.25">
      <c r="A501" t="s">
        <v>3510</v>
      </c>
      <c r="B501" t="s">
        <v>87</v>
      </c>
      <c r="C501" t="s">
        <v>495</v>
      </c>
      <c r="D501" t="s">
        <v>13</v>
      </c>
      <c r="E501" t="s">
        <v>14</v>
      </c>
      <c r="F501" s="3">
        <v>6391</v>
      </c>
      <c r="G501" s="3" t="s">
        <v>2927</v>
      </c>
    </row>
    <row r="502" spans="1:7" ht="15" customHeight="1" x14ac:dyDescent="0.25">
      <c r="A502" t="s">
        <v>3511</v>
      </c>
      <c r="B502" t="s">
        <v>42</v>
      </c>
      <c r="C502" t="s">
        <v>453</v>
      </c>
      <c r="D502" t="s">
        <v>13</v>
      </c>
      <c r="E502" t="s">
        <v>14</v>
      </c>
      <c r="F502" s="3">
        <v>9311.2000000000007</v>
      </c>
      <c r="G502" s="3" t="s">
        <v>2917</v>
      </c>
    </row>
    <row r="503" spans="1:7" ht="15" customHeight="1" x14ac:dyDescent="0.25">
      <c r="A503" t="s">
        <v>3512</v>
      </c>
      <c r="B503" t="s">
        <v>255</v>
      </c>
      <c r="C503" t="s">
        <v>453</v>
      </c>
      <c r="D503" t="s">
        <v>13</v>
      </c>
      <c r="E503" t="s">
        <v>14</v>
      </c>
      <c r="F503" s="3">
        <v>9311.2000000000007</v>
      </c>
      <c r="G503" s="3" t="s">
        <v>2917</v>
      </c>
    </row>
    <row r="504" spans="1:7" ht="15" customHeight="1" x14ac:dyDescent="0.25">
      <c r="A504" t="s">
        <v>3513</v>
      </c>
      <c r="B504" t="s">
        <v>47</v>
      </c>
      <c r="C504" t="s">
        <v>495</v>
      </c>
      <c r="D504" t="s">
        <v>2955</v>
      </c>
      <c r="E504" t="s">
        <v>14</v>
      </c>
      <c r="F504" s="3">
        <v>6391</v>
      </c>
      <c r="G504" s="3" t="s">
        <v>2927</v>
      </c>
    </row>
    <row r="505" spans="1:7" ht="15" customHeight="1" x14ac:dyDescent="0.25">
      <c r="A505" t="s">
        <v>3514</v>
      </c>
      <c r="B505" t="s">
        <v>2942</v>
      </c>
      <c r="C505" t="s">
        <v>32</v>
      </c>
      <c r="D505" t="s">
        <v>13</v>
      </c>
      <c r="E505" t="s">
        <v>14</v>
      </c>
      <c r="F505" s="3">
        <v>22445</v>
      </c>
      <c r="G505" s="3" t="s">
        <v>33</v>
      </c>
    </row>
    <row r="506" spans="1:7" ht="15" customHeight="1" x14ac:dyDescent="0.25">
      <c r="A506" t="s">
        <v>3515</v>
      </c>
      <c r="B506" t="s">
        <v>42</v>
      </c>
      <c r="C506" t="s">
        <v>453</v>
      </c>
      <c r="D506" t="s">
        <v>13</v>
      </c>
      <c r="E506" t="s">
        <v>14</v>
      </c>
      <c r="F506" s="3">
        <v>9311.2000000000007</v>
      </c>
      <c r="G506" s="3" t="s">
        <v>2917</v>
      </c>
    </row>
    <row r="507" spans="1:7" ht="15" customHeight="1" x14ac:dyDescent="0.25">
      <c r="A507" t="s">
        <v>3516</v>
      </c>
      <c r="B507" t="s">
        <v>305</v>
      </c>
      <c r="C507" t="s">
        <v>495</v>
      </c>
      <c r="D507" t="s">
        <v>142</v>
      </c>
      <c r="E507" t="s">
        <v>14</v>
      </c>
      <c r="F507" s="3">
        <v>6391</v>
      </c>
      <c r="G507" s="3" t="s">
        <v>2927</v>
      </c>
    </row>
    <row r="508" spans="1:7" ht="15" customHeight="1" x14ac:dyDescent="0.25">
      <c r="A508" t="s">
        <v>3517</v>
      </c>
      <c r="B508" t="s">
        <v>305</v>
      </c>
      <c r="C508" t="s">
        <v>651</v>
      </c>
      <c r="D508" t="s">
        <v>176</v>
      </c>
      <c r="E508" t="s">
        <v>14</v>
      </c>
      <c r="F508" s="3">
        <v>12500</v>
      </c>
      <c r="G508" s="3" t="s">
        <v>2972</v>
      </c>
    </row>
    <row r="509" spans="1:7" ht="15" customHeight="1" x14ac:dyDescent="0.25">
      <c r="A509" t="s">
        <v>3518</v>
      </c>
      <c r="B509" t="s">
        <v>144</v>
      </c>
      <c r="C509" t="s">
        <v>410</v>
      </c>
      <c r="D509" t="s">
        <v>13</v>
      </c>
      <c r="E509" t="s">
        <v>14</v>
      </c>
      <c r="F509" s="3">
        <v>10920.8</v>
      </c>
      <c r="G509" s="3" t="s">
        <v>2910</v>
      </c>
    </row>
    <row r="510" spans="1:7" ht="15" customHeight="1" x14ac:dyDescent="0.25">
      <c r="A510" t="s">
        <v>3519</v>
      </c>
      <c r="B510" t="s">
        <v>178</v>
      </c>
      <c r="C510" t="s">
        <v>495</v>
      </c>
      <c r="D510" t="s">
        <v>2955</v>
      </c>
      <c r="E510" t="s">
        <v>14</v>
      </c>
      <c r="F510" s="3">
        <v>6391</v>
      </c>
      <c r="G510" s="3" t="s">
        <v>2927</v>
      </c>
    </row>
    <row r="511" spans="1:7" ht="15" customHeight="1" x14ac:dyDescent="0.25">
      <c r="A511" t="s">
        <v>3520</v>
      </c>
      <c r="B511" t="s">
        <v>393</v>
      </c>
      <c r="C511" t="s">
        <v>391</v>
      </c>
      <c r="D511" t="s">
        <v>13</v>
      </c>
      <c r="E511" t="s">
        <v>2929</v>
      </c>
      <c r="F511" s="3">
        <v>7800</v>
      </c>
      <c r="G511" s="3" t="s">
        <v>2921</v>
      </c>
    </row>
    <row r="512" spans="1:7" ht="15" customHeight="1" x14ac:dyDescent="0.25">
      <c r="A512" t="s">
        <v>3521</v>
      </c>
      <c r="B512" t="s">
        <v>27</v>
      </c>
      <c r="C512" t="s">
        <v>495</v>
      </c>
      <c r="D512" t="s">
        <v>13</v>
      </c>
      <c r="E512" t="s">
        <v>14</v>
      </c>
      <c r="F512" s="3">
        <v>6391</v>
      </c>
      <c r="G512" s="3" t="s">
        <v>2927</v>
      </c>
    </row>
    <row r="513" spans="1:7" ht="15" customHeight="1" x14ac:dyDescent="0.25">
      <c r="A513" t="s">
        <v>3522</v>
      </c>
      <c r="B513" t="s">
        <v>393</v>
      </c>
      <c r="C513" t="s">
        <v>398</v>
      </c>
      <c r="D513" t="s">
        <v>13</v>
      </c>
      <c r="E513" t="s">
        <v>14</v>
      </c>
      <c r="F513" s="3">
        <v>7381</v>
      </c>
      <c r="G513" s="3" t="s">
        <v>3523</v>
      </c>
    </row>
    <row r="514" spans="1:7" ht="15" customHeight="1" x14ac:dyDescent="0.25">
      <c r="A514" t="s">
        <v>3524</v>
      </c>
      <c r="B514" t="s">
        <v>47</v>
      </c>
      <c r="C514" t="s">
        <v>453</v>
      </c>
      <c r="D514" t="s">
        <v>13</v>
      </c>
      <c r="E514" t="s">
        <v>14</v>
      </c>
      <c r="F514" s="3">
        <v>9311.2000000000007</v>
      </c>
      <c r="G514" s="3" t="s">
        <v>2937</v>
      </c>
    </row>
    <row r="515" spans="1:7" ht="15" customHeight="1" x14ac:dyDescent="0.25">
      <c r="A515" t="s">
        <v>3525</v>
      </c>
      <c r="B515" t="s">
        <v>178</v>
      </c>
      <c r="C515" t="s">
        <v>495</v>
      </c>
      <c r="D515" t="s">
        <v>13</v>
      </c>
      <c r="E515" t="s">
        <v>14</v>
      </c>
      <c r="F515" s="3">
        <v>6391</v>
      </c>
      <c r="G515" s="3" t="s">
        <v>2927</v>
      </c>
    </row>
    <row r="516" spans="1:7" ht="15" customHeight="1" x14ac:dyDescent="0.25">
      <c r="A516" t="s">
        <v>3526</v>
      </c>
      <c r="B516" t="s">
        <v>178</v>
      </c>
      <c r="C516" t="s">
        <v>495</v>
      </c>
      <c r="D516" t="s">
        <v>13</v>
      </c>
      <c r="E516" t="s">
        <v>14</v>
      </c>
      <c r="F516" s="3">
        <v>6391</v>
      </c>
      <c r="G516" s="3" t="s">
        <v>2927</v>
      </c>
    </row>
    <row r="517" spans="1:7" ht="15" customHeight="1" x14ac:dyDescent="0.25">
      <c r="A517" t="s">
        <v>3527</v>
      </c>
      <c r="B517" t="s">
        <v>393</v>
      </c>
      <c r="C517" t="s">
        <v>2878</v>
      </c>
      <c r="D517" t="s">
        <v>13</v>
      </c>
      <c r="E517" t="s">
        <v>14</v>
      </c>
      <c r="F517" s="3">
        <v>14385</v>
      </c>
      <c r="G517" s="3" t="s">
        <v>3099</v>
      </c>
    </row>
    <row r="518" spans="1:7" ht="15" customHeight="1" x14ac:dyDescent="0.25">
      <c r="A518" t="s">
        <v>3528</v>
      </c>
      <c r="B518" t="s">
        <v>3529</v>
      </c>
      <c r="C518" t="s">
        <v>453</v>
      </c>
      <c r="D518" t="s">
        <v>13</v>
      </c>
      <c r="E518" t="s">
        <v>14</v>
      </c>
      <c r="F518" s="3">
        <v>9311.2000000000007</v>
      </c>
      <c r="G518" s="3" t="s">
        <v>2937</v>
      </c>
    </row>
    <row r="519" spans="1:7" ht="15" customHeight="1" x14ac:dyDescent="0.25">
      <c r="A519" t="s">
        <v>3530</v>
      </c>
      <c r="B519" t="s">
        <v>144</v>
      </c>
      <c r="C519" t="s">
        <v>2823</v>
      </c>
      <c r="D519" t="s">
        <v>13</v>
      </c>
      <c r="E519" t="s">
        <v>14</v>
      </c>
      <c r="F519" s="3">
        <v>6176.8</v>
      </c>
      <c r="G519" s="3" t="s">
        <v>3267</v>
      </c>
    </row>
    <row r="520" spans="1:7" ht="15" customHeight="1" x14ac:dyDescent="0.25">
      <c r="A520" t="s">
        <v>3531</v>
      </c>
      <c r="B520" t="s">
        <v>3058</v>
      </c>
      <c r="C520" t="s">
        <v>453</v>
      </c>
      <c r="D520" t="s">
        <v>13</v>
      </c>
      <c r="E520" t="s">
        <v>14</v>
      </c>
      <c r="F520" s="3">
        <v>9311.2000000000007</v>
      </c>
      <c r="G520" s="3" t="s">
        <v>2937</v>
      </c>
    </row>
    <row r="521" spans="1:7" ht="15" customHeight="1" x14ac:dyDescent="0.25">
      <c r="A521" t="s">
        <v>3532</v>
      </c>
      <c r="B521" t="s">
        <v>305</v>
      </c>
      <c r="C521" t="s">
        <v>495</v>
      </c>
      <c r="D521" t="s">
        <v>2955</v>
      </c>
      <c r="E521" t="s">
        <v>14</v>
      </c>
      <c r="F521" s="3">
        <v>6391</v>
      </c>
      <c r="G521" s="3" t="s">
        <v>2927</v>
      </c>
    </row>
    <row r="522" spans="1:7" ht="15" customHeight="1" x14ac:dyDescent="0.25">
      <c r="A522" t="s">
        <v>3533</v>
      </c>
      <c r="B522" t="s">
        <v>178</v>
      </c>
      <c r="C522" t="s">
        <v>519</v>
      </c>
      <c r="D522" t="s">
        <v>13</v>
      </c>
      <c r="E522" t="s">
        <v>14</v>
      </c>
      <c r="F522" s="3">
        <v>8184</v>
      </c>
      <c r="G522" s="3" t="s">
        <v>2953</v>
      </c>
    </row>
    <row r="523" spans="1:7" ht="15" customHeight="1" x14ac:dyDescent="0.25">
      <c r="A523" t="s">
        <v>3534</v>
      </c>
      <c r="B523" t="s">
        <v>393</v>
      </c>
      <c r="C523" t="s">
        <v>541</v>
      </c>
      <c r="D523" t="s">
        <v>13</v>
      </c>
      <c r="E523" t="s">
        <v>14</v>
      </c>
      <c r="F523" s="3">
        <v>9045</v>
      </c>
      <c r="G523" s="3" t="s">
        <v>3535</v>
      </c>
    </row>
    <row r="524" spans="1:7" ht="15" customHeight="1" x14ac:dyDescent="0.25">
      <c r="A524" t="s">
        <v>3536</v>
      </c>
      <c r="B524" t="s">
        <v>117</v>
      </c>
      <c r="C524" t="s">
        <v>18</v>
      </c>
      <c r="D524" t="s">
        <v>13</v>
      </c>
      <c r="E524" t="s">
        <v>14</v>
      </c>
      <c r="F524" s="3">
        <v>26736</v>
      </c>
      <c r="G524" s="3" t="s">
        <v>19</v>
      </c>
    </row>
    <row r="525" spans="1:7" ht="15" customHeight="1" x14ac:dyDescent="0.25">
      <c r="A525" t="s">
        <v>3537</v>
      </c>
      <c r="B525" t="s">
        <v>144</v>
      </c>
      <c r="C525" t="s">
        <v>2379</v>
      </c>
      <c r="D525" t="s">
        <v>13</v>
      </c>
      <c r="E525" t="s">
        <v>14</v>
      </c>
      <c r="F525" s="3">
        <v>17063.2</v>
      </c>
      <c r="G525" s="3" t="s">
        <v>3538</v>
      </c>
    </row>
    <row r="526" spans="1:7" ht="15" customHeight="1" x14ac:dyDescent="0.25">
      <c r="A526" t="s">
        <v>3539</v>
      </c>
      <c r="B526" t="s">
        <v>42</v>
      </c>
      <c r="C526" t="s">
        <v>453</v>
      </c>
      <c r="D526" t="s">
        <v>13</v>
      </c>
      <c r="E526" t="s">
        <v>14</v>
      </c>
      <c r="F526" s="3">
        <v>9311.2000000000007</v>
      </c>
      <c r="G526" s="3" t="s">
        <v>2917</v>
      </c>
    </row>
    <row r="527" spans="1:7" ht="15" customHeight="1" x14ac:dyDescent="0.25">
      <c r="A527" t="s">
        <v>3540</v>
      </c>
      <c r="B527" t="s">
        <v>393</v>
      </c>
      <c r="C527" t="s">
        <v>32</v>
      </c>
      <c r="D527" t="s">
        <v>13</v>
      </c>
      <c r="E527" t="s">
        <v>14</v>
      </c>
      <c r="F527" s="3">
        <v>24934</v>
      </c>
      <c r="G527" s="3" t="s">
        <v>33</v>
      </c>
    </row>
    <row r="528" spans="1:7" ht="15" customHeight="1" x14ac:dyDescent="0.25">
      <c r="A528" t="s">
        <v>3541</v>
      </c>
      <c r="B528" t="s">
        <v>485</v>
      </c>
      <c r="C528" t="s">
        <v>495</v>
      </c>
      <c r="D528" t="s">
        <v>2955</v>
      </c>
      <c r="E528" t="s">
        <v>14</v>
      </c>
      <c r="F528" s="3">
        <v>6391</v>
      </c>
      <c r="G528" s="3" t="s">
        <v>2927</v>
      </c>
    </row>
    <row r="529" spans="1:7" ht="15" customHeight="1" x14ac:dyDescent="0.25">
      <c r="A529" t="s">
        <v>3542</v>
      </c>
      <c r="B529" t="s">
        <v>17</v>
      </c>
      <c r="C529" t="s">
        <v>410</v>
      </c>
      <c r="D529" t="s">
        <v>13</v>
      </c>
      <c r="E529" t="s">
        <v>14</v>
      </c>
      <c r="F529" s="3">
        <v>10920.8</v>
      </c>
      <c r="G529" s="3" t="s">
        <v>2910</v>
      </c>
    </row>
    <row r="530" spans="1:7" ht="15" customHeight="1" x14ac:dyDescent="0.25">
      <c r="A530" t="s">
        <v>3543</v>
      </c>
      <c r="B530" t="s">
        <v>107</v>
      </c>
      <c r="C530" t="s">
        <v>495</v>
      </c>
      <c r="D530" t="s">
        <v>13</v>
      </c>
      <c r="E530" t="s">
        <v>14</v>
      </c>
      <c r="F530" s="3">
        <v>6391</v>
      </c>
      <c r="G530" s="3" t="s">
        <v>2927</v>
      </c>
    </row>
    <row r="531" spans="1:7" ht="15" customHeight="1" x14ac:dyDescent="0.25">
      <c r="A531" t="s">
        <v>3544</v>
      </c>
      <c r="B531" t="s">
        <v>17</v>
      </c>
      <c r="C531" t="s">
        <v>410</v>
      </c>
      <c r="D531" t="s">
        <v>13</v>
      </c>
      <c r="E531" t="s">
        <v>14</v>
      </c>
      <c r="F531" s="3">
        <v>10920.8</v>
      </c>
      <c r="G531" s="3" t="s">
        <v>2910</v>
      </c>
    </row>
    <row r="532" spans="1:7" ht="15" customHeight="1" x14ac:dyDescent="0.25">
      <c r="A532" t="s">
        <v>3545</v>
      </c>
      <c r="B532" t="s">
        <v>305</v>
      </c>
      <c r="C532" t="s">
        <v>495</v>
      </c>
      <c r="D532" t="s">
        <v>2955</v>
      </c>
      <c r="E532" t="s">
        <v>14</v>
      </c>
      <c r="F532" s="3">
        <v>6391</v>
      </c>
      <c r="G532" s="3" t="s">
        <v>2927</v>
      </c>
    </row>
    <row r="533" spans="1:7" ht="15" customHeight="1" x14ac:dyDescent="0.25">
      <c r="A533" t="s">
        <v>3546</v>
      </c>
      <c r="B533" t="s">
        <v>104</v>
      </c>
      <c r="C533" t="s">
        <v>2783</v>
      </c>
      <c r="D533" t="s">
        <v>13</v>
      </c>
      <c r="E533" t="s">
        <v>14</v>
      </c>
      <c r="F533" s="3">
        <v>6664</v>
      </c>
      <c r="G533" s="3" t="s">
        <v>2912</v>
      </c>
    </row>
    <row r="534" spans="1:7" ht="15" customHeight="1" x14ac:dyDescent="0.25">
      <c r="A534" t="s">
        <v>3547</v>
      </c>
      <c r="B534" t="s">
        <v>144</v>
      </c>
      <c r="C534" t="s">
        <v>391</v>
      </c>
      <c r="D534" t="s">
        <v>13</v>
      </c>
      <c r="E534" t="s">
        <v>14</v>
      </c>
      <c r="F534" s="3">
        <v>6941</v>
      </c>
      <c r="G534" s="3" t="s">
        <v>2921</v>
      </c>
    </row>
    <row r="535" spans="1:7" ht="15" customHeight="1" x14ac:dyDescent="0.25">
      <c r="A535" t="s">
        <v>3548</v>
      </c>
      <c r="B535" t="s">
        <v>485</v>
      </c>
      <c r="C535" t="s">
        <v>391</v>
      </c>
      <c r="D535" t="s">
        <v>13</v>
      </c>
      <c r="E535" t="s">
        <v>2929</v>
      </c>
      <c r="F535" s="3">
        <v>7800</v>
      </c>
      <c r="G535" s="3" t="s">
        <v>2921</v>
      </c>
    </row>
    <row r="536" spans="1:7" ht="15" customHeight="1" x14ac:dyDescent="0.25">
      <c r="A536" t="s">
        <v>3549</v>
      </c>
      <c r="B536" t="s">
        <v>144</v>
      </c>
      <c r="C536" t="s">
        <v>410</v>
      </c>
      <c r="D536" t="s">
        <v>13</v>
      </c>
      <c r="E536" t="s">
        <v>14</v>
      </c>
      <c r="F536" s="3">
        <v>10920.8</v>
      </c>
      <c r="G536" s="3" t="s">
        <v>2910</v>
      </c>
    </row>
    <row r="537" spans="1:7" ht="15" customHeight="1" x14ac:dyDescent="0.25">
      <c r="A537" t="s">
        <v>3550</v>
      </c>
      <c r="B537" t="s">
        <v>144</v>
      </c>
      <c r="C537" t="s">
        <v>410</v>
      </c>
      <c r="D537" t="s">
        <v>13</v>
      </c>
      <c r="E537" t="s">
        <v>14</v>
      </c>
      <c r="F537" s="3">
        <v>10920.8</v>
      </c>
      <c r="G537" s="3" t="s">
        <v>2910</v>
      </c>
    </row>
    <row r="538" spans="1:7" ht="15" customHeight="1" x14ac:dyDescent="0.25">
      <c r="A538" t="s">
        <v>3551</v>
      </c>
      <c r="B538" t="s">
        <v>144</v>
      </c>
      <c r="C538" t="s">
        <v>402</v>
      </c>
      <c r="D538" t="s">
        <v>13</v>
      </c>
      <c r="E538" t="s">
        <v>14</v>
      </c>
      <c r="F538" s="3">
        <v>7249</v>
      </c>
      <c r="G538" s="3" t="s">
        <v>2977</v>
      </c>
    </row>
    <row r="539" spans="1:7" ht="15" customHeight="1" x14ac:dyDescent="0.25">
      <c r="A539" t="s">
        <v>3552</v>
      </c>
      <c r="B539" t="s">
        <v>144</v>
      </c>
      <c r="C539" t="s">
        <v>453</v>
      </c>
      <c r="D539" t="s">
        <v>13</v>
      </c>
      <c r="E539" t="s">
        <v>14</v>
      </c>
      <c r="F539" s="3">
        <v>9311.2000000000007</v>
      </c>
      <c r="G539" s="3" t="s">
        <v>2917</v>
      </c>
    </row>
    <row r="540" spans="1:7" ht="15" customHeight="1" x14ac:dyDescent="0.25">
      <c r="A540" t="s">
        <v>3553</v>
      </c>
      <c r="B540" t="s">
        <v>136</v>
      </c>
      <c r="C540" t="s">
        <v>410</v>
      </c>
      <c r="D540" t="s">
        <v>13</v>
      </c>
      <c r="E540" t="s">
        <v>14</v>
      </c>
      <c r="F540" s="3">
        <v>10920</v>
      </c>
      <c r="G540" s="3" t="s">
        <v>2910</v>
      </c>
    </row>
    <row r="541" spans="1:7" ht="15" customHeight="1" x14ac:dyDescent="0.25">
      <c r="A541" t="s">
        <v>3554</v>
      </c>
      <c r="B541" t="s">
        <v>87</v>
      </c>
      <c r="C541" t="s">
        <v>495</v>
      </c>
      <c r="D541" t="s">
        <v>13</v>
      </c>
      <c r="E541" t="s">
        <v>14</v>
      </c>
      <c r="F541" s="3">
        <v>6391</v>
      </c>
      <c r="G541" s="3" t="s">
        <v>2927</v>
      </c>
    </row>
    <row r="542" spans="1:7" ht="15" customHeight="1" x14ac:dyDescent="0.25">
      <c r="A542" t="s">
        <v>3555</v>
      </c>
      <c r="B542" t="s">
        <v>144</v>
      </c>
      <c r="C542" t="s">
        <v>495</v>
      </c>
      <c r="D542" t="s">
        <v>13</v>
      </c>
      <c r="E542" t="s">
        <v>14</v>
      </c>
      <c r="F542" s="3">
        <v>6391</v>
      </c>
      <c r="G542" s="3" t="s">
        <v>2927</v>
      </c>
    </row>
    <row r="543" spans="1:7" ht="15" customHeight="1" x14ac:dyDescent="0.25">
      <c r="A543" t="s">
        <v>3556</v>
      </c>
      <c r="B543" t="s">
        <v>393</v>
      </c>
      <c r="C543" t="s">
        <v>391</v>
      </c>
      <c r="D543" t="s">
        <v>13</v>
      </c>
      <c r="E543" t="s">
        <v>14</v>
      </c>
      <c r="F543" s="3">
        <v>7800</v>
      </c>
      <c r="G543" s="3" t="s">
        <v>3557</v>
      </c>
    </row>
    <row r="544" spans="1:7" ht="15" customHeight="1" x14ac:dyDescent="0.25">
      <c r="A544" t="s">
        <v>3558</v>
      </c>
      <c r="B544" t="s">
        <v>87</v>
      </c>
      <c r="C544" t="s">
        <v>402</v>
      </c>
      <c r="D544" t="s">
        <v>13</v>
      </c>
      <c r="E544" t="s">
        <v>14</v>
      </c>
      <c r="F544" s="3">
        <v>7500</v>
      </c>
      <c r="G544" s="3" t="s">
        <v>2977</v>
      </c>
    </row>
    <row r="545" spans="1:7" ht="15" customHeight="1" x14ac:dyDescent="0.25">
      <c r="A545" t="s">
        <v>3559</v>
      </c>
      <c r="B545" t="s">
        <v>144</v>
      </c>
      <c r="C545" t="s">
        <v>391</v>
      </c>
      <c r="D545" t="s">
        <v>13</v>
      </c>
      <c r="E545" t="s">
        <v>14</v>
      </c>
      <c r="F545" s="3">
        <v>6941</v>
      </c>
      <c r="G545" s="3" t="s">
        <v>2921</v>
      </c>
    </row>
    <row r="546" spans="1:7" ht="15" customHeight="1" x14ac:dyDescent="0.25">
      <c r="A546" t="s">
        <v>3560</v>
      </c>
      <c r="B546" t="s">
        <v>144</v>
      </c>
      <c r="C546" t="s">
        <v>398</v>
      </c>
      <c r="D546" t="s">
        <v>13</v>
      </c>
      <c r="E546" t="s">
        <v>14</v>
      </c>
      <c r="F546" s="3">
        <v>6501</v>
      </c>
      <c r="G546" s="3" t="s">
        <v>3561</v>
      </c>
    </row>
    <row r="547" spans="1:7" ht="15" customHeight="1" x14ac:dyDescent="0.25">
      <c r="A547" t="s">
        <v>3562</v>
      </c>
      <c r="B547" t="s">
        <v>361</v>
      </c>
      <c r="C547" t="s">
        <v>495</v>
      </c>
      <c r="D547" t="s">
        <v>2955</v>
      </c>
      <c r="E547" t="s">
        <v>14</v>
      </c>
      <c r="F547" s="3">
        <v>6391</v>
      </c>
      <c r="G547" s="3" t="s">
        <v>2927</v>
      </c>
    </row>
    <row r="548" spans="1:7" ht="15" customHeight="1" x14ac:dyDescent="0.25">
      <c r="A548" t="s">
        <v>3563</v>
      </c>
      <c r="B548" t="s">
        <v>361</v>
      </c>
      <c r="C548" t="s">
        <v>495</v>
      </c>
      <c r="D548" t="s">
        <v>2955</v>
      </c>
      <c r="E548" t="s">
        <v>14</v>
      </c>
      <c r="F548" s="3">
        <v>6391</v>
      </c>
      <c r="G548" s="3" t="s">
        <v>2927</v>
      </c>
    </row>
    <row r="549" spans="1:7" ht="15" customHeight="1" x14ac:dyDescent="0.25">
      <c r="A549" t="s">
        <v>3564</v>
      </c>
      <c r="B549" t="s">
        <v>313</v>
      </c>
      <c r="C549" t="s">
        <v>1624</v>
      </c>
      <c r="D549" t="s">
        <v>13</v>
      </c>
      <c r="E549" t="s">
        <v>14</v>
      </c>
      <c r="F549" s="3">
        <v>20492</v>
      </c>
      <c r="G549" s="3" t="s">
        <v>3001</v>
      </c>
    </row>
    <row r="550" spans="1:7" ht="15" customHeight="1" x14ac:dyDescent="0.25">
      <c r="A550" t="s">
        <v>3565</v>
      </c>
      <c r="B550" t="s">
        <v>178</v>
      </c>
      <c r="C550" t="s">
        <v>2739</v>
      </c>
      <c r="D550" t="s">
        <v>13</v>
      </c>
      <c r="E550" t="s">
        <v>14</v>
      </c>
      <c r="F550" s="3">
        <v>15600</v>
      </c>
      <c r="G550" s="3" t="s">
        <v>3162</v>
      </c>
    </row>
    <row r="551" spans="1:7" ht="15" customHeight="1" x14ac:dyDescent="0.25">
      <c r="A551" t="s">
        <v>3566</v>
      </c>
      <c r="B551" t="s">
        <v>393</v>
      </c>
      <c r="C551" t="s">
        <v>391</v>
      </c>
      <c r="D551" t="s">
        <v>2955</v>
      </c>
      <c r="E551" t="s">
        <v>2929</v>
      </c>
      <c r="F551" s="3">
        <v>7800</v>
      </c>
      <c r="G551" s="3" t="s">
        <v>2921</v>
      </c>
    </row>
    <row r="552" spans="1:7" ht="15" customHeight="1" x14ac:dyDescent="0.25">
      <c r="A552" t="s">
        <v>3567</v>
      </c>
      <c r="B552" t="s">
        <v>393</v>
      </c>
      <c r="C552" t="s">
        <v>2834</v>
      </c>
      <c r="D552" t="s">
        <v>13</v>
      </c>
      <c r="E552" t="s">
        <v>14</v>
      </c>
      <c r="F552" s="3">
        <v>16564</v>
      </c>
      <c r="G552" s="3" t="s">
        <v>2964</v>
      </c>
    </row>
    <row r="553" spans="1:7" ht="15" customHeight="1" x14ac:dyDescent="0.25">
      <c r="A553" t="s">
        <v>3568</v>
      </c>
      <c r="B553" t="s">
        <v>305</v>
      </c>
      <c r="C553" t="s">
        <v>2769</v>
      </c>
      <c r="D553" t="s">
        <v>13</v>
      </c>
      <c r="E553" t="s">
        <v>14</v>
      </c>
      <c r="F553" s="3">
        <v>8754.4</v>
      </c>
      <c r="G553" s="3" t="s">
        <v>3136</v>
      </c>
    </row>
    <row r="554" spans="1:7" ht="15" customHeight="1" x14ac:dyDescent="0.25">
      <c r="A554" t="s">
        <v>3569</v>
      </c>
      <c r="B554" t="s">
        <v>305</v>
      </c>
      <c r="C554" t="s">
        <v>495</v>
      </c>
      <c r="D554" t="s">
        <v>2955</v>
      </c>
      <c r="E554" t="s">
        <v>14</v>
      </c>
      <c r="F554" s="3">
        <v>6391</v>
      </c>
      <c r="G554" s="3" t="s">
        <v>2927</v>
      </c>
    </row>
    <row r="555" spans="1:7" ht="15" customHeight="1" x14ac:dyDescent="0.25">
      <c r="A555" t="s">
        <v>3570</v>
      </c>
      <c r="B555" t="s">
        <v>178</v>
      </c>
      <c r="C555" t="s">
        <v>391</v>
      </c>
      <c r="D555" t="s">
        <v>13</v>
      </c>
      <c r="E555" t="s">
        <v>14</v>
      </c>
      <c r="F555" s="3">
        <v>6941</v>
      </c>
      <c r="G555" s="3" t="s">
        <v>2921</v>
      </c>
    </row>
    <row r="556" spans="1:7" ht="15" customHeight="1" x14ac:dyDescent="0.25">
      <c r="A556" t="s">
        <v>3571</v>
      </c>
      <c r="B556" t="s">
        <v>17</v>
      </c>
      <c r="C556" t="s">
        <v>1148</v>
      </c>
      <c r="D556" t="s">
        <v>13</v>
      </c>
      <c r="E556" t="s">
        <v>14</v>
      </c>
      <c r="F556" s="3">
        <v>8450.4</v>
      </c>
      <c r="G556" s="3" t="s">
        <v>2934</v>
      </c>
    </row>
    <row r="557" spans="1:7" ht="15" customHeight="1" x14ac:dyDescent="0.25">
      <c r="A557" t="s">
        <v>3572</v>
      </c>
      <c r="B557" t="s">
        <v>117</v>
      </c>
      <c r="C557" t="s">
        <v>495</v>
      </c>
      <c r="D557" t="s">
        <v>13</v>
      </c>
      <c r="E557" t="s">
        <v>14</v>
      </c>
      <c r="F557" s="3">
        <v>6391</v>
      </c>
      <c r="G557" s="3" t="s">
        <v>2927</v>
      </c>
    </row>
    <row r="558" spans="1:7" ht="15" customHeight="1" x14ac:dyDescent="0.25">
      <c r="A558" t="s">
        <v>3573</v>
      </c>
      <c r="B558" t="s">
        <v>144</v>
      </c>
      <c r="C558" t="s">
        <v>453</v>
      </c>
      <c r="D558" t="s">
        <v>13</v>
      </c>
      <c r="E558" t="s">
        <v>14</v>
      </c>
      <c r="F558" s="3">
        <v>9311.2000000000007</v>
      </c>
      <c r="G558" s="3" t="s">
        <v>2917</v>
      </c>
    </row>
    <row r="559" spans="1:7" ht="15" customHeight="1" x14ac:dyDescent="0.25">
      <c r="A559" t="s">
        <v>3574</v>
      </c>
      <c r="B559" t="s">
        <v>144</v>
      </c>
      <c r="C559" t="s">
        <v>410</v>
      </c>
      <c r="D559" t="s">
        <v>13</v>
      </c>
      <c r="E559" t="s">
        <v>14</v>
      </c>
      <c r="F559" s="3">
        <v>10920.8</v>
      </c>
      <c r="G559" s="3" t="s">
        <v>2910</v>
      </c>
    </row>
    <row r="560" spans="1:7" ht="15" customHeight="1" x14ac:dyDescent="0.25">
      <c r="A560" t="s">
        <v>3575</v>
      </c>
      <c r="B560" t="s">
        <v>17</v>
      </c>
      <c r="C560" t="s">
        <v>495</v>
      </c>
      <c r="D560" t="s">
        <v>13</v>
      </c>
      <c r="E560" t="s">
        <v>14</v>
      </c>
      <c r="F560" s="3">
        <v>6391</v>
      </c>
      <c r="G560" s="3" t="s">
        <v>2927</v>
      </c>
    </row>
    <row r="561" spans="1:7" ht="15" customHeight="1" x14ac:dyDescent="0.25">
      <c r="A561" t="s">
        <v>3576</v>
      </c>
      <c r="B561" t="s">
        <v>144</v>
      </c>
      <c r="C561" t="s">
        <v>410</v>
      </c>
      <c r="D561" t="s">
        <v>13</v>
      </c>
      <c r="E561" t="s">
        <v>14</v>
      </c>
      <c r="F561" s="3">
        <v>10920.8</v>
      </c>
      <c r="G561" s="3" t="s">
        <v>2910</v>
      </c>
    </row>
    <row r="562" spans="1:7" ht="15" customHeight="1" x14ac:dyDescent="0.25">
      <c r="A562" t="s">
        <v>3577</v>
      </c>
      <c r="B562" t="s">
        <v>42</v>
      </c>
      <c r="C562" t="s">
        <v>495</v>
      </c>
      <c r="D562" t="s">
        <v>13</v>
      </c>
      <c r="E562" t="s">
        <v>14</v>
      </c>
      <c r="F562" s="3">
        <v>6391</v>
      </c>
      <c r="G562" s="3" t="s">
        <v>2927</v>
      </c>
    </row>
    <row r="563" spans="1:7" ht="15" customHeight="1" x14ac:dyDescent="0.25">
      <c r="A563" t="s">
        <v>3578</v>
      </c>
      <c r="B563" t="s">
        <v>104</v>
      </c>
      <c r="C563" t="s">
        <v>495</v>
      </c>
      <c r="D563" t="s">
        <v>2952</v>
      </c>
      <c r="E563" t="s">
        <v>14</v>
      </c>
      <c r="F563" s="3">
        <v>6391</v>
      </c>
      <c r="G563" s="3" t="s">
        <v>2927</v>
      </c>
    </row>
    <row r="564" spans="1:7" ht="15" customHeight="1" x14ac:dyDescent="0.25">
      <c r="A564" t="s">
        <v>3579</v>
      </c>
      <c r="B564" t="s">
        <v>305</v>
      </c>
      <c r="C564" t="s">
        <v>495</v>
      </c>
      <c r="D564" t="s">
        <v>13</v>
      </c>
      <c r="E564" t="s">
        <v>14</v>
      </c>
      <c r="F564" s="3">
        <v>6391</v>
      </c>
      <c r="G564" s="3" t="s">
        <v>2927</v>
      </c>
    </row>
    <row r="565" spans="1:7" ht="15" customHeight="1" x14ac:dyDescent="0.25">
      <c r="A565" t="s">
        <v>3580</v>
      </c>
      <c r="B565" t="s">
        <v>406</v>
      </c>
      <c r="C565" t="s">
        <v>495</v>
      </c>
      <c r="D565" t="s">
        <v>2955</v>
      </c>
      <c r="E565" t="s">
        <v>14</v>
      </c>
      <c r="F565" s="3">
        <v>6391</v>
      </c>
      <c r="G565" s="3" t="s">
        <v>2927</v>
      </c>
    </row>
    <row r="566" spans="1:7" ht="15" customHeight="1" x14ac:dyDescent="0.25">
      <c r="A566" t="s">
        <v>3581</v>
      </c>
      <c r="B566" t="s">
        <v>393</v>
      </c>
      <c r="C566" t="s">
        <v>2834</v>
      </c>
      <c r="D566" t="s">
        <v>13</v>
      </c>
      <c r="E566" t="s">
        <v>14</v>
      </c>
      <c r="F566" s="3">
        <v>17665</v>
      </c>
      <c r="G566" s="3" t="s">
        <v>2964</v>
      </c>
    </row>
    <row r="567" spans="1:7" ht="15" customHeight="1" x14ac:dyDescent="0.25">
      <c r="A567" t="s">
        <v>3582</v>
      </c>
      <c r="B567" t="s">
        <v>393</v>
      </c>
      <c r="C567" t="s">
        <v>495</v>
      </c>
      <c r="D567" t="s">
        <v>2955</v>
      </c>
      <c r="E567" t="s">
        <v>14</v>
      </c>
      <c r="F567" s="3">
        <v>6391</v>
      </c>
      <c r="G567" s="3" t="s">
        <v>2927</v>
      </c>
    </row>
    <row r="568" spans="1:7" ht="15" customHeight="1" x14ac:dyDescent="0.25">
      <c r="A568" t="s">
        <v>3583</v>
      </c>
      <c r="B568" t="s">
        <v>144</v>
      </c>
      <c r="C568" t="s">
        <v>495</v>
      </c>
      <c r="D568" t="s">
        <v>13</v>
      </c>
      <c r="E568" t="s">
        <v>14</v>
      </c>
      <c r="F568" s="3">
        <v>6391</v>
      </c>
      <c r="G568" s="3" t="s">
        <v>2927</v>
      </c>
    </row>
    <row r="569" spans="1:7" ht="15" customHeight="1" x14ac:dyDescent="0.25">
      <c r="A569" t="s">
        <v>3584</v>
      </c>
      <c r="B569" t="s">
        <v>393</v>
      </c>
      <c r="C569" t="s">
        <v>402</v>
      </c>
      <c r="D569" t="s">
        <v>13</v>
      </c>
      <c r="E569" t="s">
        <v>14</v>
      </c>
      <c r="F569" s="3">
        <v>8115</v>
      </c>
      <c r="G569" s="3" t="s">
        <v>3585</v>
      </c>
    </row>
    <row r="570" spans="1:7" ht="15" customHeight="1" x14ac:dyDescent="0.25">
      <c r="A570" t="s">
        <v>3586</v>
      </c>
      <c r="B570" t="s">
        <v>144</v>
      </c>
      <c r="C570" t="s">
        <v>1148</v>
      </c>
      <c r="D570" t="s">
        <v>13</v>
      </c>
      <c r="E570" t="s">
        <v>14</v>
      </c>
      <c r="F570" s="3">
        <v>8450.4</v>
      </c>
      <c r="G570" s="3" t="s">
        <v>2934</v>
      </c>
    </row>
    <row r="571" spans="1:7" ht="15" customHeight="1" x14ac:dyDescent="0.25">
      <c r="A571" t="s">
        <v>3587</v>
      </c>
      <c r="B571" t="s">
        <v>144</v>
      </c>
      <c r="C571" t="s">
        <v>1084</v>
      </c>
      <c r="D571" t="s">
        <v>13</v>
      </c>
      <c r="E571" t="s">
        <v>14</v>
      </c>
      <c r="F571" s="3">
        <v>15600</v>
      </c>
      <c r="G571" s="3" t="s">
        <v>2919</v>
      </c>
    </row>
    <row r="572" spans="1:7" ht="15" customHeight="1" x14ac:dyDescent="0.25">
      <c r="A572" t="s">
        <v>3588</v>
      </c>
      <c r="B572" t="s">
        <v>104</v>
      </c>
      <c r="C572" t="s">
        <v>495</v>
      </c>
      <c r="D572" t="s">
        <v>13</v>
      </c>
      <c r="E572" t="s">
        <v>14</v>
      </c>
      <c r="F572" s="3">
        <v>6391</v>
      </c>
      <c r="G572" s="3" t="s">
        <v>2927</v>
      </c>
    </row>
    <row r="573" spans="1:7" ht="15" customHeight="1" x14ac:dyDescent="0.25">
      <c r="A573" t="s">
        <v>3589</v>
      </c>
      <c r="B573" t="s">
        <v>107</v>
      </c>
      <c r="C573" t="s">
        <v>391</v>
      </c>
      <c r="D573" t="s">
        <v>13</v>
      </c>
      <c r="E573" t="s">
        <v>14</v>
      </c>
      <c r="F573" s="3">
        <v>6941</v>
      </c>
      <c r="G573" s="3" t="s">
        <v>2921</v>
      </c>
    </row>
    <row r="574" spans="1:7" ht="15" customHeight="1" x14ac:dyDescent="0.25">
      <c r="A574" t="s">
        <v>3590</v>
      </c>
      <c r="B574" t="s">
        <v>144</v>
      </c>
      <c r="C574" t="s">
        <v>410</v>
      </c>
      <c r="D574" t="s">
        <v>13</v>
      </c>
      <c r="E574" t="s">
        <v>14</v>
      </c>
      <c r="F574" s="3">
        <v>10920.8</v>
      </c>
      <c r="G574" s="3" t="s">
        <v>2910</v>
      </c>
    </row>
    <row r="575" spans="1:7" ht="15" customHeight="1" x14ac:dyDescent="0.25">
      <c r="A575" t="s">
        <v>3591</v>
      </c>
      <c r="B575" t="s">
        <v>178</v>
      </c>
      <c r="C575" t="s">
        <v>2835</v>
      </c>
      <c r="D575" t="s">
        <v>13</v>
      </c>
      <c r="E575" t="s">
        <v>14</v>
      </c>
      <c r="F575" s="3">
        <v>11433</v>
      </c>
      <c r="G575" s="3" t="s">
        <v>3032</v>
      </c>
    </row>
    <row r="576" spans="1:7" ht="15" customHeight="1" x14ac:dyDescent="0.25">
      <c r="A576" t="s">
        <v>3592</v>
      </c>
      <c r="B576" t="s">
        <v>104</v>
      </c>
      <c r="C576" t="s">
        <v>410</v>
      </c>
      <c r="D576" t="s">
        <v>13</v>
      </c>
      <c r="E576" t="s">
        <v>14</v>
      </c>
      <c r="F576" s="3">
        <v>10920.8</v>
      </c>
      <c r="G576" s="3" t="s">
        <v>2910</v>
      </c>
    </row>
    <row r="577" spans="1:7" ht="15" customHeight="1" x14ac:dyDescent="0.25">
      <c r="A577" t="s">
        <v>3593</v>
      </c>
      <c r="B577" t="s">
        <v>393</v>
      </c>
      <c r="C577" t="s">
        <v>2835</v>
      </c>
      <c r="D577" t="s">
        <v>13</v>
      </c>
      <c r="E577" t="s">
        <v>14</v>
      </c>
      <c r="F577" s="3">
        <v>11433</v>
      </c>
      <c r="G577" s="3" t="s">
        <v>3032</v>
      </c>
    </row>
    <row r="578" spans="1:7" ht="15" customHeight="1" x14ac:dyDescent="0.25">
      <c r="A578" t="s">
        <v>3594</v>
      </c>
      <c r="B578" t="s">
        <v>964</v>
      </c>
      <c r="C578" t="s">
        <v>495</v>
      </c>
      <c r="D578" t="s">
        <v>13</v>
      </c>
      <c r="E578" t="s">
        <v>14</v>
      </c>
      <c r="F578" s="3">
        <v>6391</v>
      </c>
      <c r="G578" s="3" t="s">
        <v>2927</v>
      </c>
    </row>
    <row r="579" spans="1:7" ht="15" customHeight="1" x14ac:dyDescent="0.25">
      <c r="A579" t="s">
        <v>3595</v>
      </c>
      <c r="B579" t="s">
        <v>3596</v>
      </c>
      <c r="C579" t="s">
        <v>2783</v>
      </c>
      <c r="D579" t="s">
        <v>13</v>
      </c>
      <c r="E579" t="s">
        <v>14</v>
      </c>
      <c r="F579" s="3">
        <v>8330</v>
      </c>
      <c r="G579" s="3" t="s">
        <v>2912</v>
      </c>
    </row>
    <row r="580" spans="1:7" ht="15" customHeight="1" x14ac:dyDescent="0.25">
      <c r="A580" t="s">
        <v>3597</v>
      </c>
      <c r="B580" t="s">
        <v>56</v>
      </c>
      <c r="C580" t="s">
        <v>2783</v>
      </c>
      <c r="D580" t="s">
        <v>13</v>
      </c>
      <c r="E580" t="s">
        <v>14</v>
      </c>
      <c r="F580" s="3">
        <v>8330</v>
      </c>
      <c r="G580" s="3" t="s">
        <v>2912</v>
      </c>
    </row>
    <row r="581" spans="1:7" ht="15" customHeight="1" x14ac:dyDescent="0.25">
      <c r="A581" t="s">
        <v>3598</v>
      </c>
      <c r="B581" t="s">
        <v>3599</v>
      </c>
      <c r="C581" t="s">
        <v>2783</v>
      </c>
      <c r="D581" t="s">
        <v>13</v>
      </c>
      <c r="E581" t="s">
        <v>14</v>
      </c>
      <c r="F581" s="3">
        <v>6664</v>
      </c>
      <c r="G581" s="3" t="s">
        <v>2912</v>
      </c>
    </row>
    <row r="582" spans="1:7" ht="15" customHeight="1" x14ac:dyDescent="0.25">
      <c r="A582" t="s">
        <v>3600</v>
      </c>
      <c r="B582" t="s">
        <v>47</v>
      </c>
      <c r="C582" t="s">
        <v>495</v>
      </c>
      <c r="D582" t="s">
        <v>142</v>
      </c>
      <c r="E582" t="s">
        <v>14</v>
      </c>
      <c r="F582" s="3">
        <v>6391</v>
      </c>
      <c r="G582" s="3" t="s">
        <v>2927</v>
      </c>
    </row>
    <row r="583" spans="1:7" ht="15" customHeight="1" x14ac:dyDescent="0.25">
      <c r="A583" t="s">
        <v>3601</v>
      </c>
      <c r="B583" t="s">
        <v>144</v>
      </c>
      <c r="C583" t="s">
        <v>410</v>
      </c>
      <c r="D583" t="s">
        <v>13</v>
      </c>
      <c r="E583" t="s">
        <v>14</v>
      </c>
      <c r="F583" s="3">
        <v>10920.8</v>
      </c>
      <c r="G583" s="3" t="s">
        <v>2910</v>
      </c>
    </row>
    <row r="584" spans="1:7" ht="15" customHeight="1" x14ac:dyDescent="0.25">
      <c r="A584" t="s">
        <v>3602</v>
      </c>
      <c r="B584" t="s">
        <v>87</v>
      </c>
      <c r="C584" t="s">
        <v>495</v>
      </c>
      <c r="D584" t="s">
        <v>2955</v>
      </c>
      <c r="E584" t="s">
        <v>14</v>
      </c>
      <c r="F584" s="3">
        <v>6391</v>
      </c>
      <c r="G584" s="3" t="s">
        <v>2927</v>
      </c>
    </row>
    <row r="585" spans="1:7" ht="15" customHeight="1" x14ac:dyDescent="0.25">
      <c r="A585" t="s">
        <v>3603</v>
      </c>
      <c r="B585" t="s">
        <v>393</v>
      </c>
      <c r="C585" t="s">
        <v>541</v>
      </c>
      <c r="D585" t="s">
        <v>13</v>
      </c>
      <c r="E585" t="s">
        <v>14</v>
      </c>
      <c r="F585" s="3">
        <v>9045</v>
      </c>
      <c r="G585" s="3" t="s">
        <v>2923</v>
      </c>
    </row>
    <row r="586" spans="1:7" ht="15" customHeight="1" x14ac:dyDescent="0.25">
      <c r="A586" t="s">
        <v>3604</v>
      </c>
      <c r="B586" t="s">
        <v>42</v>
      </c>
      <c r="C586" t="s">
        <v>2785</v>
      </c>
      <c r="D586" t="s">
        <v>13</v>
      </c>
      <c r="E586" t="s">
        <v>14</v>
      </c>
      <c r="F586" s="3">
        <v>8184</v>
      </c>
      <c r="G586" s="3" t="s">
        <v>2999</v>
      </c>
    </row>
    <row r="587" spans="1:7" ht="15" customHeight="1" x14ac:dyDescent="0.25">
      <c r="A587" t="s">
        <v>3605</v>
      </c>
      <c r="B587" t="s">
        <v>144</v>
      </c>
      <c r="C587" t="s">
        <v>2785</v>
      </c>
      <c r="D587" t="s">
        <v>13</v>
      </c>
      <c r="E587" t="s">
        <v>14</v>
      </c>
      <c r="F587" s="3">
        <v>8184</v>
      </c>
      <c r="G587" s="3" t="s">
        <v>2999</v>
      </c>
    </row>
    <row r="588" spans="1:7" ht="15" customHeight="1" x14ac:dyDescent="0.25">
      <c r="A588" t="s">
        <v>3606</v>
      </c>
      <c r="B588" t="s">
        <v>47</v>
      </c>
      <c r="C588" t="s">
        <v>495</v>
      </c>
      <c r="D588" t="s">
        <v>142</v>
      </c>
      <c r="E588" t="s">
        <v>14</v>
      </c>
      <c r="F588" s="3">
        <v>6391</v>
      </c>
      <c r="G588" s="3" t="s">
        <v>2927</v>
      </c>
    </row>
    <row r="589" spans="1:7" ht="15" customHeight="1" x14ac:dyDescent="0.25">
      <c r="A589" t="s">
        <v>3607</v>
      </c>
      <c r="B589" t="s">
        <v>393</v>
      </c>
      <c r="C589" t="s">
        <v>3080</v>
      </c>
      <c r="D589" t="s">
        <v>13</v>
      </c>
      <c r="E589" t="s">
        <v>14</v>
      </c>
      <c r="F589" s="3">
        <v>39776.239999999998</v>
      </c>
      <c r="G589" s="3" t="s">
        <v>3608</v>
      </c>
    </row>
    <row r="590" spans="1:7" ht="15" customHeight="1" x14ac:dyDescent="0.25">
      <c r="A590" t="s">
        <v>3607</v>
      </c>
      <c r="B590" t="s">
        <v>393</v>
      </c>
      <c r="C590" t="s">
        <v>3080</v>
      </c>
      <c r="D590" t="s">
        <v>13</v>
      </c>
      <c r="E590" t="s">
        <v>14</v>
      </c>
      <c r="F590" s="3">
        <v>39776.239999999998</v>
      </c>
      <c r="G590" s="3" t="s">
        <v>3608</v>
      </c>
    </row>
    <row r="591" spans="1:7" ht="15" customHeight="1" x14ac:dyDescent="0.25">
      <c r="A591" t="s">
        <v>3609</v>
      </c>
      <c r="B591" t="s">
        <v>42</v>
      </c>
      <c r="C591" t="s">
        <v>1158</v>
      </c>
      <c r="D591" t="s">
        <v>13</v>
      </c>
      <c r="E591" t="s">
        <v>14</v>
      </c>
      <c r="F591" s="3">
        <v>12890</v>
      </c>
      <c r="G591" s="3" t="s">
        <v>3277</v>
      </c>
    </row>
    <row r="592" spans="1:7" ht="15" customHeight="1" x14ac:dyDescent="0.25">
      <c r="A592" t="s">
        <v>3610</v>
      </c>
      <c r="B592" t="s">
        <v>117</v>
      </c>
      <c r="C592" t="s">
        <v>495</v>
      </c>
      <c r="D592" t="s">
        <v>13</v>
      </c>
      <c r="E592" t="s">
        <v>14</v>
      </c>
      <c r="F592" s="3">
        <v>6391</v>
      </c>
      <c r="G592" s="3" t="s">
        <v>2927</v>
      </c>
    </row>
    <row r="593" spans="1:7" ht="15" customHeight="1" x14ac:dyDescent="0.25">
      <c r="A593" t="s">
        <v>3611</v>
      </c>
      <c r="B593" t="s">
        <v>393</v>
      </c>
      <c r="C593" t="s">
        <v>1158</v>
      </c>
      <c r="D593" t="s">
        <v>13</v>
      </c>
      <c r="E593" t="s">
        <v>14</v>
      </c>
      <c r="F593" s="3">
        <v>15000</v>
      </c>
      <c r="G593" s="3" t="s">
        <v>3277</v>
      </c>
    </row>
    <row r="594" spans="1:7" ht="15" customHeight="1" x14ac:dyDescent="0.25">
      <c r="A594" t="s">
        <v>3612</v>
      </c>
      <c r="B594" t="s">
        <v>27</v>
      </c>
      <c r="C594" t="s">
        <v>391</v>
      </c>
      <c r="D594" t="s">
        <v>13</v>
      </c>
      <c r="E594" t="s">
        <v>14</v>
      </c>
      <c r="F594" s="3">
        <v>6941</v>
      </c>
      <c r="G594" s="3" t="s">
        <v>2921</v>
      </c>
    </row>
    <row r="595" spans="1:7" ht="15" customHeight="1" x14ac:dyDescent="0.25">
      <c r="A595" t="s">
        <v>3613</v>
      </c>
      <c r="B595" t="s">
        <v>3235</v>
      </c>
      <c r="C595" t="s">
        <v>453</v>
      </c>
      <c r="D595" t="s">
        <v>13</v>
      </c>
      <c r="E595" t="s">
        <v>14</v>
      </c>
      <c r="F595" s="3">
        <v>9311.2000000000007</v>
      </c>
      <c r="G595" s="3" t="s">
        <v>2937</v>
      </c>
    </row>
    <row r="596" spans="1:7" ht="15" customHeight="1" x14ac:dyDescent="0.25">
      <c r="A596" t="s">
        <v>3614</v>
      </c>
      <c r="B596" t="s">
        <v>255</v>
      </c>
      <c r="C596" t="s">
        <v>410</v>
      </c>
      <c r="D596" t="s">
        <v>13</v>
      </c>
      <c r="E596" t="s">
        <v>14</v>
      </c>
      <c r="F596" s="3">
        <v>10920.8</v>
      </c>
      <c r="G596" s="3" t="s">
        <v>2910</v>
      </c>
    </row>
    <row r="597" spans="1:7" ht="15" customHeight="1" x14ac:dyDescent="0.25">
      <c r="A597" t="s">
        <v>3615</v>
      </c>
      <c r="B597" t="s">
        <v>393</v>
      </c>
      <c r="C597" t="s">
        <v>391</v>
      </c>
      <c r="D597" t="s">
        <v>13</v>
      </c>
      <c r="E597" t="s">
        <v>14</v>
      </c>
      <c r="F597" s="3">
        <v>7800</v>
      </c>
      <c r="G597" s="3" t="s">
        <v>3182</v>
      </c>
    </row>
    <row r="598" spans="1:7" ht="15" customHeight="1" x14ac:dyDescent="0.25">
      <c r="A598" t="s">
        <v>3616</v>
      </c>
      <c r="B598" t="s">
        <v>485</v>
      </c>
      <c r="C598" t="s">
        <v>495</v>
      </c>
      <c r="D598" t="s">
        <v>2955</v>
      </c>
      <c r="E598" t="s">
        <v>14</v>
      </c>
      <c r="F598" s="3">
        <v>6391</v>
      </c>
      <c r="G598" s="3" t="s">
        <v>2927</v>
      </c>
    </row>
    <row r="599" spans="1:7" ht="15" customHeight="1" x14ac:dyDescent="0.25">
      <c r="A599" t="s">
        <v>3617</v>
      </c>
      <c r="B599" t="s">
        <v>178</v>
      </c>
      <c r="C599" t="s">
        <v>495</v>
      </c>
      <c r="D599" t="s">
        <v>13</v>
      </c>
      <c r="E599" t="s">
        <v>14</v>
      </c>
      <c r="F599" s="3">
        <v>6391</v>
      </c>
      <c r="G599" s="3" t="s">
        <v>2927</v>
      </c>
    </row>
    <row r="600" spans="1:7" ht="15" customHeight="1" x14ac:dyDescent="0.25">
      <c r="A600" t="s">
        <v>3618</v>
      </c>
      <c r="B600" t="s">
        <v>144</v>
      </c>
      <c r="C600" t="s">
        <v>453</v>
      </c>
      <c r="D600" t="s">
        <v>13</v>
      </c>
      <c r="E600" t="s">
        <v>14</v>
      </c>
      <c r="F600" s="3">
        <v>9311.2000000000007</v>
      </c>
      <c r="G600" s="3" t="s">
        <v>2917</v>
      </c>
    </row>
    <row r="601" spans="1:7" ht="15" customHeight="1" x14ac:dyDescent="0.25">
      <c r="A601" t="s">
        <v>3619</v>
      </c>
      <c r="B601" t="s">
        <v>361</v>
      </c>
      <c r="C601" t="s">
        <v>2835</v>
      </c>
      <c r="D601" t="s">
        <v>176</v>
      </c>
      <c r="E601" t="s">
        <v>14</v>
      </c>
      <c r="F601" s="3">
        <v>12500</v>
      </c>
      <c r="G601" s="3" t="s">
        <v>3032</v>
      </c>
    </row>
    <row r="602" spans="1:7" ht="15" customHeight="1" x14ac:dyDescent="0.25">
      <c r="A602" t="s">
        <v>3620</v>
      </c>
      <c r="B602" t="s">
        <v>144</v>
      </c>
      <c r="C602" t="s">
        <v>391</v>
      </c>
      <c r="D602" t="s">
        <v>13</v>
      </c>
      <c r="E602" t="s">
        <v>14</v>
      </c>
      <c r="F602" s="3">
        <v>6941</v>
      </c>
      <c r="G602" s="3" t="s">
        <v>2921</v>
      </c>
    </row>
    <row r="603" spans="1:7" ht="15" customHeight="1" x14ac:dyDescent="0.25">
      <c r="A603" t="s">
        <v>3621</v>
      </c>
      <c r="B603" t="s">
        <v>3622</v>
      </c>
      <c r="C603" t="s">
        <v>1624</v>
      </c>
      <c r="D603" t="s">
        <v>13</v>
      </c>
      <c r="E603" t="s">
        <v>14</v>
      </c>
      <c r="F603" s="3">
        <v>14124</v>
      </c>
      <c r="G603" s="3" t="s">
        <v>3001</v>
      </c>
    </row>
    <row r="604" spans="1:7" ht="15" customHeight="1" x14ac:dyDescent="0.25">
      <c r="A604" t="s">
        <v>3623</v>
      </c>
      <c r="B604" t="s">
        <v>178</v>
      </c>
      <c r="C604" t="s">
        <v>495</v>
      </c>
      <c r="D604" t="s">
        <v>2955</v>
      </c>
      <c r="E604" t="s">
        <v>14</v>
      </c>
      <c r="F604" s="3">
        <v>6391</v>
      </c>
      <c r="G604" s="3" t="s">
        <v>2927</v>
      </c>
    </row>
    <row r="605" spans="1:7" ht="15" customHeight="1" x14ac:dyDescent="0.25">
      <c r="A605" t="s">
        <v>3624</v>
      </c>
      <c r="B605" t="s">
        <v>136</v>
      </c>
      <c r="C605" t="s">
        <v>453</v>
      </c>
      <c r="D605" t="s">
        <v>13</v>
      </c>
      <c r="E605" t="s">
        <v>14</v>
      </c>
      <c r="F605" s="3">
        <v>9311.2000000000007</v>
      </c>
      <c r="G605" s="3" t="s">
        <v>2917</v>
      </c>
    </row>
    <row r="606" spans="1:7" ht="15" customHeight="1" x14ac:dyDescent="0.25">
      <c r="A606" t="s">
        <v>3625</v>
      </c>
      <c r="B606" t="s">
        <v>144</v>
      </c>
      <c r="C606" t="s">
        <v>495</v>
      </c>
      <c r="D606" t="s">
        <v>13</v>
      </c>
      <c r="E606" t="s">
        <v>14</v>
      </c>
      <c r="F606" s="3">
        <v>6391</v>
      </c>
      <c r="G606" s="3" t="s">
        <v>2927</v>
      </c>
    </row>
    <row r="607" spans="1:7" ht="15" customHeight="1" x14ac:dyDescent="0.25">
      <c r="A607" t="s">
        <v>3626</v>
      </c>
      <c r="B607" t="s">
        <v>144</v>
      </c>
      <c r="C607" t="s">
        <v>495</v>
      </c>
      <c r="D607" t="s">
        <v>13</v>
      </c>
      <c r="E607" t="s">
        <v>14</v>
      </c>
      <c r="F607" s="3">
        <v>6391</v>
      </c>
      <c r="G607" s="3" t="s">
        <v>2927</v>
      </c>
    </row>
    <row r="608" spans="1:7" ht="15" customHeight="1" x14ac:dyDescent="0.25">
      <c r="A608" t="s">
        <v>3627</v>
      </c>
      <c r="B608" t="s">
        <v>104</v>
      </c>
      <c r="C608" t="s">
        <v>391</v>
      </c>
      <c r="D608" t="s">
        <v>13</v>
      </c>
      <c r="E608" t="s">
        <v>14</v>
      </c>
      <c r="F608" s="3">
        <v>6941</v>
      </c>
      <c r="G608" s="3" t="s">
        <v>2921</v>
      </c>
    </row>
    <row r="609" spans="1:7" ht="15" customHeight="1" x14ac:dyDescent="0.25">
      <c r="A609" t="s">
        <v>3628</v>
      </c>
      <c r="B609" t="s">
        <v>144</v>
      </c>
      <c r="C609" t="s">
        <v>2823</v>
      </c>
      <c r="D609" t="s">
        <v>13</v>
      </c>
      <c r="E609" t="s">
        <v>14</v>
      </c>
      <c r="F609" s="3">
        <v>6176.8</v>
      </c>
      <c r="G609" s="3" t="s">
        <v>3267</v>
      </c>
    </row>
    <row r="610" spans="1:7" ht="15" customHeight="1" x14ac:dyDescent="0.25">
      <c r="A610" t="s">
        <v>3629</v>
      </c>
      <c r="B610" t="s">
        <v>406</v>
      </c>
      <c r="C610" t="s">
        <v>495</v>
      </c>
      <c r="D610" t="s">
        <v>2955</v>
      </c>
      <c r="E610" t="s">
        <v>14</v>
      </c>
      <c r="F610" s="3">
        <v>6391</v>
      </c>
      <c r="G610" s="3" t="s">
        <v>2927</v>
      </c>
    </row>
    <row r="611" spans="1:7" ht="15" customHeight="1" x14ac:dyDescent="0.25">
      <c r="A611" t="s">
        <v>3630</v>
      </c>
      <c r="B611" t="s">
        <v>393</v>
      </c>
      <c r="C611" t="s">
        <v>1624</v>
      </c>
      <c r="D611" t="s">
        <v>2955</v>
      </c>
      <c r="E611" t="s">
        <v>14</v>
      </c>
      <c r="F611" s="3">
        <v>20492</v>
      </c>
      <c r="G611" s="3" t="s">
        <v>3001</v>
      </c>
    </row>
    <row r="612" spans="1:7" ht="15" customHeight="1" x14ac:dyDescent="0.25">
      <c r="A612" t="s">
        <v>3631</v>
      </c>
      <c r="B612" t="s">
        <v>305</v>
      </c>
      <c r="C612" t="s">
        <v>495</v>
      </c>
      <c r="D612" t="s">
        <v>2955</v>
      </c>
      <c r="E612" t="s">
        <v>14</v>
      </c>
      <c r="F612" s="3">
        <v>6391</v>
      </c>
      <c r="G612" s="3" t="s">
        <v>2927</v>
      </c>
    </row>
    <row r="613" spans="1:7" ht="15" customHeight="1" x14ac:dyDescent="0.25">
      <c r="A613" t="s">
        <v>3632</v>
      </c>
      <c r="B613" t="s">
        <v>292</v>
      </c>
      <c r="C613" t="s">
        <v>453</v>
      </c>
      <c r="D613" t="s">
        <v>13</v>
      </c>
      <c r="E613" t="s">
        <v>14</v>
      </c>
      <c r="F613" s="3">
        <v>13609</v>
      </c>
      <c r="G613" s="3" t="s">
        <v>2917</v>
      </c>
    </row>
    <row r="614" spans="1:7" ht="15" customHeight="1" x14ac:dyDescent="0.25">
      <c r="A614" t="s">
        <v>3633</v>
      </c>
      <c r="B614" t="s">
        <v>178</v>
      </c>
      <c r="C614" t="s">
        <v>495</v>
      </c>
      <c r="D614" t="s">
        <v>2955</v>
      </c>
      <c r="E614" t="s">
        <v>14</v>
      </c>
      <c r="F614" s="3">
        <v>6391</v>
      </c>
      <c r="G614" s="3" t="s">
        <v>2927</v>
      </c>
    </row>
    <row r="615" spans="1:7" ht="15" customHeight="1" x14ac:dyDescent="0.25">
      <c r="A615" t="s">
        <v>3634</v>
      </c>
      <c r="B615" t="s">
        <v>3010</v>
      </c>
      <c r="C615" t="s">
        <v>495</v>
      </c>
      <c r="D615" t="s">
        <v>13</v>
      </c>
      <c r="E615" t="s">
        <v>14</v>
      </c>
      <c r="F615" s="3">
        <v>6391</v>
      </c>
      <c r="G615" s="3" t="s">
        <v>2927</v>
      </c>
    </row>
    <row r="616" spans="1:7" ht="15" customHeight="1" x14ac:dyDescent="0.25">
      <c r="A616" t="s">
        <v>3635</v>
      </c>
      <c r="B616" t="s">
        <v>3636</v>
      </c>
      <c r="C616" t="s">
        <v>2783</v>
      </c>
      <c r="D616" t="s">
        <v>13</v>
      </c>
      <c r="E616" t="s">
        <v>14</v>
      </c>
      <c r="F616" s="3">
        <v>6661</v>
      </c>
      <c r="G616" s="3" t="s">
        <v>2912</v>
      </c>
    </row>
    <row r="617" spans="1:7" ht="15" customHeight="1" x14ac:dyDescent="0.25">
      <c r="A617" t="s">
        <v>3637</v>
      </c>
      <c r="B617" t="s">
        <v>47</v>
      </c>
      <c r="C617" t="s">
        <v>495</v>
      </c>
      <c r="D617" t="s">
        <v>2955</v>
      </c>
      <c r="E617" t="s">
        <v>14</v>
      </c>
      <c r="F617" s="3">
        <v>6391</v>
      </c>
      <c r="G617" s="3" t="s">
        <v>2927</v>
      </c>
    </row>
    <row r="618" spans="1:7" ht="15" customHeight="1" x14ac:dyDescent="0.25">
      <c r="A618" t="s">
        <v>3638</v>
      </c>
      <c r="B618" t="s">
        <v>42</v>
      </c>
      <c r="C618" t="s">
        <v>2761</v>
      </c>
      <c r="D618" t="s">
        <v>13</v>
      </c>
      <c r="E618" t="s">
        <v>14</v>
      </c>
      <c r="F618" s="3">
        <v>11984</v>
      </c>
      <c r="G618" s="3" t="s">
        <v>2932</v>
      </c>
    </row>
    <row r="619" spans="1:7" ht="15" customHeight="1" x14ac:dyDescent="0.25">
      <c r="A619" t="s">
        <v>3639</v>
      </c>
      <c r="B619" t="s">
        <v>393</v>
      </c>
      <c r="C619" t="s">
        <v>2835</v>
      </c>
      <c r="D619" t="s">
        <v>13</v>
      </c>
      <c r="E619" t="s">
        <v>14</v>
      </c>
      <c r="F619" s="3">
        <v>12701</v>
      </c>
      <c r="G619" s="3" t="s">
        <v>3640</v>
      </c>
    </row>
    <row r="620" spans="1:7" ht="15" customHeight="1" x14ac:dyDescent="0.25">
      <c r="A620" t="s">
        <v>3641</v>
      </c>
      <c r="B620" t="s">
        <v>178</v>
      </c>
      <c r="C620" t="s">
        <v>495</v>
      </c>
      <c r="D620" t="s">
        <v>13</v>
      </c>
      <c r="E620" t="s">
        <v>14</v>
      </c>
      <c r="F620" s="3">
        <v>6391</v>
      </c>
      <c r="G620" s="3" t="s">
        <v>2927</v>
      </c>
    </row>
    <row r="621" spans="1:7" ht="15" customHeight="1" x14ac:dyDescent="0.25">
      <c r="A621" t="s">
        <v>3642</v>
      </c>
      <c r="B621" t="s">
        <v>144</v>
      </c>
      <c r="C621" t="s">
        <v>453</v>
      </c>
      <c r="D621" t="s">
        <v>13</v>
      </c>
      <c r="E621" t="s">
        <v>14</v>
      </c>
      <c r="F621" s="3">
        <v>9311.2000000000007</v>
      </c>
      <c r="G621" s="3" t="s">
        <v>2917</v>
      </c>
    </row>
    <row r="622" spans="1:7" ht="15" customHeight="1" x14ac:dyDescent="0.25">
      <c r="A622" t="s">
        <v>3643</v>
      </c>
      <c r="B622" t="s">
        <v>47</v>
      </c>
      <c r="C622" t="s">
        <v>495</v>
      </c>
      <c r="D622" t="s">
        <v>13</v>
      </c>
      <c r="E622" t="s">
        <v>14</v>
      </c>
      <c r="F622" s="3">
        <v>6391</v>
      </c>
      <c r="G622" s="3" t="s">
        <v>2927</v>
      </c>
    </row>
    <row r="623" spans="1:7" ht="15" customHeight="1" x14ac:dyDescent="0.25">
      <c r="A623" t="s">
        <v>3644</v>
      </c>
      <c r="B623" t="s">
        <v>47</v>
      </c>
      <c r="C623" t="s">
        <v>453</v>
      </c>
      <c r="D623" t="s">
        <v>13</v>
      </c>
      <c r="E623" t="s">
        <v>14</v>
      </c>
      <c r="F623" s="3">
        <v>9311.2000000000007</v>
      </c>
      <c r="G623" s="3" t="s">
        <v>2937</v>
      </c>
    </row>
    <row r="624" spans="1:7" ht="15" customHeight="1" x14ac:dyDescent="0.25">
      <c r="A624" t="s">
        <v>3645</v>
      </c>
      <c r="B624" t="s">
        <v>136</v>
      </c>
      <c r="C624" t="s">
        <v>410</v>
      </c>
      <c r="D624" t="s">
        <v>13</v>
      </c>
      <c r="E624" t="s">
        <v>14</v>
      </c>
      <c r="F624" s="3">
        <v>10920</v>
      </c>
      <c r="G624" s="3" t="s">
        <v>2910</v>
      </c>
    </row>
    <row r="625" spans="1:7" ht="15" customHeight="1" x14ac:dyDescent="0.25">
      <c r="A625" t="s">
        <v>3646</v>
      </c>
      <c r="B625" t="s">
        <v>47</v>
      </c>
      <c r="C625" t="s">
        <v>541</v>
      </c>
      <c r="D625" t="s">
        <v>13</v>
      </c>
      <c r="E625" t="s">
        <v>14</v>
      </c>
      <c r="F625" s="3">
        <v>8136</v>
      </c>
      <c r="G625" s="3" t="s">
        <v>2923</v>
      </c>
    </row>
    <row r="626" spans="1:7" ht="15" customHeight="1" x14ac:dyDescent="0.25">
      <c r="A626" t="s">
        <v>3647</v>
      </c>
      <c r="B626" t="s">
        <v>361</v>
      </c>
      <c r="C626" t="s">
        <v>495</v>
      </c>
      <c r="D626" t="s">
        <v>2955</v>
      </c>
      <c r="E626" t="s">
        <v>14</v>
      </c>
      <c r="F626" s="3">
        <v>6391</v>
      </c>
      <c r="G626" s="3" t="s">
        <v>2927</v>
      </c>
    </row>
    <row r="627" spans="1:7" ht="15" customHeight="1" x14ac:dyDescent="0.25">
      <c r="A627" t="s">
        <v>3648</v>
      </c>
      <c r="B627" t="s">
        <v>104</v>
      </c>
      <c r="C627" t="s">
        <v>2783</v>
      </c>
      <c r="D627" t="s">
        <v>2955</v>
      </c>
      <c r="E627" t="s">
        <v>14</v>
      </c>
      <c r="F627" s="3">
        <v>6664</v>
      </c>
      <c r="G627" s="3" t="s">
        <v>2912</v>
      </c>
    </row>
    <row r="628" spans="1:7" ht="15" customHeight="1" x14ac:dyDescent="0.25">
      <c r="A628" t="s">
        <v>3649</v>
      </c>
      <c r="B628" t="s">
        <v>406</v>
      </c>
      <c r="C628" t="s">
        <v>495</v>
      </c>
      <c r="D628" t="s">
        <v>13</v>
      </c>
      <c r="E628" t="s">
        <v>14</v>
      </c>
      <c r="F628" s="3">
        <v>6391</v>
      </c>
      <c r="G628" s="3" t="s">
        <v>2927</v>
      </c>
    </row>
    <row r="629" spans="1:7" ht="15" customHeight="1" x14ac:dyDescent="0.25">
      <c r="A629" t="s">
        <v>3650</v>
      </c>
      <c r="B629" t="s">
        <v>3003</v>
      </c>
      <c r="C629" t="s">
        <v>1624</v>
      </c>
      <c r="D629" t="s">
        <v>13</v>
      </c>
      <c r="E629" t="s">
        <v>14</v>
      </c>
      <c r="F629" s="3">
        <v>18714</v>
      </c>
      <c r="G629" s="3" t="s">
        <v>3001</v>
      </c>
    </row>
    <row r="630" spans="1:7" ht="15" customHeight="1" x14ac:dyDescent="0.25">
      <c r="A630" t="s">
        <v>3651</v>
      </c>
      <c r="B630" t="s">
        <v>299</v>
      </c>
      <c r="C630" t="s">
        <v>2783</v>
      </c>
      <c r="D630" t="s">
        <v>13</v>
      </c>
      <c r="E630" t="s">
        <v>14</v>
      </c>
      <c r="F630" s="3">
        <v>8330</v>
      </c>
      <c r="G630" s="3" t="s">
        <v>2912</v>
      </c>
    </row>
    <row r="631" spans="1:7" ht="15" customHeight="1" x14ac:dyDescent="0.25">
      <c r="A631" t="s">
        <v>3652</v>
      </c>
      <c r="B631" t="s">
        <v>393</v>
      </c>
      <c r="C631" t="s">
        <v>398</v>
      </c>
      <c r="D631" t="s">
        <v>13</v>
      </c>
      <c r="E631" t="s">
        <v>14</v>
      </c>
      <c r="F631" s="3">
        <v>7381</v>
      </c>
      <c r="G631" s="3" t="s">
        <v>3653</v>
      </c>
    </row>
    <row r="632" spans="1:7" ht="15" customHeight="1" x14ac:dyDescent="0.25">
      <c r="A632" t="s">
        <v>3654</v>
      </c>
      <c r="B632" t="s">
        <v>107</v>
      </c>
      <c r="C632" t="s">
        <v>519</v>
      </c>
      <c r="D632" t="s">
        <v>13</v>
      </c>
      <c r="E632" t="s">
        <v>14</v>
      </c>
      <c r="F632" s="3">
        <v>8184</v>
      </c>
      <c r="G632" s="3" t="s">
        <v>2953</v>
      </c>
    </row>
    <row r="633" spans="1:7" ht="15" customHeight="1" x14ac:dyDescent="0.25">
      <c r="A633" t="s">
        <v>3655</v>
      </c>
      <c r="B633" t="s">
        <v>393</v>
      </c>
      <c r="C633" t="s">
        <v>541</v>
      </c>
      <c r="D633" t="s">
        <v>13</v>
      </c>
      <c r="E633" t="s">
        <v>14</v>
      </c>
      <c r="F633" s="3">
        <v>9045</v>
      </c>
      <c r="G633" s="3" t="s">
        <v>3407</v>
      </c>
    </row>
    <row r="634" spans="1:7" ht="15" customHeight="1" x14ac:dyDescent="0.25">
      <c r="A634" t="s">
        <v>3656</v>
      </c>
      <c r="B634" t="s">
        <v>321</v>
      </c>
      <c r="C634" t="s">
        <v>453</v>
      </c>
      <c r="D634" t="s">
        <v>13</v>
      </c>
      <c r="E634" t="s">
        <v>14</v>
      </c>
      <c r="F634" s="3">
        <v>9311.2000000000007</v>
      </c>
      <c r="G634" s="3" t="s">
        <v>2917</v>
      </c>
    </row>
    <row r="635" spans="1:7" ht="15" customHeight="1" x14ac:dyDescent="0.25">
      <c r="A635" t="s">
        <v>3657</v>
      </c>
      <c r="B635" t="s">
        <v>144</v>
      </c>
      <c r="C635" t="s">
        <v>410</v>
      </c>
      <c r="D635" t="s">
        <v>13</v>
      </c>
      <c r="E635" t="s">
        <v>14</v>
      </c>
      <c r="F635" s="3">
        <v>10920.8</v>
      </c>
      <c r="G635" s="3" t="s">
        <v>2910</v>
      </c>
    </row>
    <row r="636" spans="1:7" ht="15" customHeight="1" x14ac:dyDescent="0.25">
      <c r="A636" t="s">
        <v>3658</v>
      </c>
      <c r="B636" t="s">
        <v>117</v>
      </c>
      <c r="C636" t="s">
        <v>495</v>
      </c>
      <c r="D636" t="s">
        <v>13</v>
      </c>
      <c r="E636" t="s">
        <v>14</v>
      </c>
      <c r="F636" s="3">
        <v>6391</v>
      </c>
      <c r="G636" s="3" t="s">
        <v>2927</v>
      </c>
    </row>
    <row r="637" spans="1:7" ht="15" customHeight="1" x14ac:dyDescent="0.25">
      <c r="A637" t="s">
        <v>3659</v>
      </c>
      <c r="B637" t="s">
        <v>144</v>
      </c>
      <c r="C637" t="s">
        <v>1084</v>
      </c>
      <c r="D637" t="s">
        <v>2955</v>
      </c>
      <c r="E637" t="s">
        <v>14</v>
      </c>
      <c r="F637" s="3">
        <v>15600</v>
      </c>
      <c r="G637" s="3" t="s">
        <v>2919</v>
      </c>
    </row>
    <row r="638" spans="1:7" ht="15" customHeight="1" x14ac:dyDescent="0.25">
      <c r="A638" t="s">
        <v>3660</v>
      </c>
      <c r="B638" t="s">
        <v>393</v>
      </c>
      <c r="C638" t="s">
        <v>541</v>
      </c>
      <c r="D638" t="s">
        <v>13</v>
      </c>
      <c r="E638" t="s">
        <v>14</v>
      </c>
      <c r="F638" s="3">
        <v>8136</v>
      </c>
      <c r="G638" s="3" t="s">
        <v>2923</v>
      </c>
    </row>
    <row r="639" spans="1:7" ht="15" customHeight="1" x14ac:dyDescent="0.25">
      <c r="A639" t="s">
        <v>3661</v>
      </c>
      <c r="B639" t="s">
        <v>42</v>
      </c>
      <c r="C639" t="s">
        <v>495</v>
      </c>
      <c r="D639" t="s">
        <v>13</v>
      </c>
      <c r="E639" t="s">
        <v>14</v>
      </c>
      <c r="F639" s="3">
        <v>6391</v>
      </c>
      <c r="G639" s="3" t="s">
        <v>2927</v>
      </c>
    </row>
    <row r="640" spans="1:7" ht="15" customHeight="1" x14ac:dyDescent="0.25">
      <c r="A640" t="s">
        <v>3662</v>
      </c>
      <c r="B640" t="s">
        <v>485</v>
      </c>
      <c r="C640" t="s">
        <v>495</v>
      </c>
      <c r="D640" t="s">
        <v>2955</v>
      </c>
      <c r="E640" t="s">
        <v>14</v>
      </c>
      <c r="F640" s="3">
        <v>6391</v>
      </c>
      <c r="G640" s="3" t="s">
        <v>2927</v>
      </c>
    </row>
    <row r="641" spans="1:7" ht="15" customHeight="1" x14ac:dyDescent="0.25">
      <c r="A641" t="s">
        <v>3663</v>
      </c>
      <c r="B641" t="s">
        <v>144</v>
      </c>
      <c r="C641" t="s">
        <v>391</v>
      </c>
      <c r="D641" t="s">
        <v>13</v>
      </c>
      <c r="E641" t="s">
        <v>14</v>
      </c>
      <c r="F641" s="3">
        <v>6941</v>
      </c>
      <c r="G641" s="3" t="s">
        <v>2921</v>
      </c>
    </row>
    <row r="642" spans="1:7" ht="15" customHeight="1" x14ac:dyDescent="0.25">
      <c r="A642" t="s">
        <v>3664</v>
      </c>
      <c r="B642" t="s">
        <v>350</v>
      </c>
      <c r="C642" t="s">
        <v>541</v>
      </c>
      <c r="D642" t="s">
        <v>13</v>
      </c>
      <c r="E642" t="s">
        <v>14</v>
      </c>
      <c r="F642" s="3">
        <v>8136</v>
      </c>
      <c r="G642" s="3" t="s">
        <v>2923</v>
      </c>
    </row>
    <row r="643" spans="1:7" ht="15" customHeight="1" x14ac:dyDescent="0.25">
      <c r="A643" t="s">
        <v>3665</v>
      </c>
      <c r="B643" t="s">
        <v>87</v>
      </c>
      <c r="C643" t="s">
        <v>391</v>
      </c>
      <c r="D643" t="s">
        <v>13</v>
      </c>
      <c r="E643" t="s">
        <v>14</v>
      </c>
      <c r="F643" s="3">
        <v>7800</v>
      </c>
      <c r="G643" s="3" t="s">
        <v>2921</v>
      </c>
    </row>
    <row r="644" spans="1:7" ht="15" customHeight="1" x14ac:dyDescent="0.25">
      <c r="A644" t="s">
        <v>3666</v>
      </c>
      <c r="B644" t="s">
        <v>406</v>
      </c>
      <c r="C644" t="s">
        <v>391</v>
      </c>
      <c r="D644" t="s">
        <v>13</v>
      </c>
      <c r="E644" t="s">
        <v>14</v>
      </c>
      <c r="F644" s="3">
        <v>7800</v>
      </c>
      <c r="G644" s="3" t="s">
        <v>2921</v>
      </c>
    </row>
    <row r="645" spans="1:7" ht="15" customHeight="1" x14ac:dyDescent="0.25">
      <c r="A645" t="s">
        <v>3667</v>
      </c>
      <c r="B645" t="s">
        <v>3058</v>
      </c>
      <c r="C645" t="s">
        <v>453</v>
      </c>
      <c r="D645" t="s">
        <v>13</v>
      </c>
      <c r="E645" t="s">
        <v>14</v>
      </c>
      <c r="F645" s="3">
        <v>9311.2000000000007</v>
      </c>
      <c r="G645" s="3" t="s">
        <v>2937</v>
      </c>
    </row>
    <row r="646" spans="1:7" ht="15" customHeight="1" x14ac:dyDescent="0.25">
      <c r="A646" t="s">
        <v>3668</v>
      </c>
      <c r="B646" t="s">
        <v>393</v>
      </c>
      <c r="C646" t="s">
        <v>736</v>
      </c>
      <c r="D646" t="s">
        <v>13</v>
      </c>
      <c r="E646" t="s">
        <v>14</v>
      </c>
      <c r="F646" s="3">
        <v>15000</v>
      </c>
      <c r="G646" s="3" t="s">
        <v>2989</v>
      </c>
    </row>
    <row r="647" spans="1:7" ht="15" customHeight="1" x14ac:dyDescent="0.25">
      <c r="A647" t="s">
        <v>3669</v>
      </c>
      <c r="B647" t="s">
        <v>144</v>
      </c>
      <c r="C647" t="s">
        <v>626</v>
      </c>
      <c r="D647" t="s">
        <v>13</v>
      </c>
      <c r="E647" t="s">
        <v>14</v>
      </c>
      <c r="F647" s="3">
        <v>6160.8</v>
      </c>
      <c r="G647" s="3" t="s">
        <v>3030</v>
      </c>
    </row>
    <row r="648" spans="1:7" ht="15" customHeight="1" x14ac:dyDescent="0.25">
      <c r="A648" t="s">
        <v>3670</v>
      </c>
      <c r="B648" t="s">
        <v>393</v>
      </c>
      <c r="C648" t="s">
        <v>2834</v>
      </c>
      <c r="D648" t="s">
        <v>13</v>
      </c>
      <c r="E648" t="s">
        <v>14</v>
      </c>
      <c r="F648" s="3">
        <v>16564</v>
      </c>
      <c r="G648" s="3" t="s">
        <v>2964</v>
      </c>
    </row>
    <row r="649" spans="1:7" ht="15" customHeight="1" x14ac:dyDescent="0.25">
      <c r="A649" t="s">
        <v>3671</v>
      </c>
      <c r="B649" t="s">
        <v>3672</v>
      </c>
      <c r="C649" t="s">
        <v>2783</v>
      </c>
      <c r="D649" t="s">
        <v>13</v>
      </c>
      <c r="E649" t="s">
        <v>14</v>
      </c>
      <c r="F649" s="3">
        <v>6664</v>
      </c>
      <c r="G649" s="3" t="s">
        <v>2912</v>
      </c>
    </row>
    <row r="650" spans="1:7" ht="15" customHeight="1" x14ac:dyDescent="0.25">
      <c r="A650" t="s">
        <v>3673</v>
      </c>
      <c r="B650" t="s">
        <v>27</v>
      </c>
      <c r="C650" t="s">
        <v>453</v>
      </c>
      <c r="D650" t="s">
        <v>13</v>
      </c>
      <c r="E650" t="s">
        <v>14</v>
      </c>
      <c r="F650" s="3">
        <v>9311.2000000000007</v>
      </c>
      <c r="G650" s="3" t="s">
        <v>2937</v>
      </c>
    </row>
    <row r="651" spans="1:7" ht="15" customHeight="1" x14ac:dyDescent="0.25">
      <c r="A651" t="s">
        <v>3674</v>
      </c>
      <c r="B651" t="s">
        <v>393</v>
      </c>
      <c r="C651" t="s">
        <v>469</v>
      </c>
      <c r="D651" t="s">
        <v>13</v>
      </c>
      <c r="E651" t="s">
        <v>14</v>
      </c>
      <c r="F651" s="3">
        <v>6661</v>
      </c>
      <c r="G651" s="3" t="s">
        <v>3061</v>
      </c>
    </row>
    <row r="652" spans="1:7" ht="15" customHeight="1" x14ac:dyDescent="0.25">
      <c r="A652" t="s">
        <v>3675</v>
      </c>
      <c r="B652" t="s">
        <v>144</v>
      </c>
      <c r="C652" t="s">
        <v>391</v>
      </c>
      <c r="D652" t="s">
        <v>13</v>
      </c>
      <c r="E652" t="s">
        <v>14</v>
      </c>
      <c r="F652" s="3">
        <v>10500</v>
      </c>
      <c r="G652" s="3" t="s">
        <v>2921</v>
      </c>
    </row>
    <row r="653" spans="1:7" ht="15" customHeight="1" x14ac:dyDescent="0.25">
      <c r="A653" t="s">
        <v>3676</v>
      </c>
      <c r="B653" t="s">
        <v>144</v>
      </c>
      <c r="C653" t="s">
        <v>2785</v>
      </c>
      <c r="D653" t="s">
        <v>13</v>
      </c>
      <c r="E653" t="s">
        <v>14</v>
      </c>
      <c r="F653" s="3">
        <v>8184</v>
      </c>
      <c r="G653" s="3" t="s">
        <v>2999</v>
      </c>
    </row>
    <row r="654" spans="1:7" ht="15" customHeight="1" x14ac:dyDescent="0.25">
      <c r="A654" t="s">
        <v>3677</v>
      </c>
      <c r="B654" t="s">
        <v>393</v>
      </c>
      <c r="C654" t="s">
        <v>391</v>
      </c>
      <c r="D654" t="s">
        <v>13</v>
      </c>
      <c r="E654" t="s">
        <v>2929</v>
      </c>
      <c r="F654" s="3">
        <v>7800</v>
      </c>
      <c r="G654" s="3" t="s">
        <v>2921</v>
      </c>
    </row>
    <row r="655" spans="1:7" ht="15" customHeight="1" x14ac:dyDescent="0.25">
      <c r="A655" t="s">
        <v>3678</v>
      </c>
      <c r="B655" t="s">
        <v>47</v>
      </c>
      <c r="C655" t="s">
        <v>495</v>
      </c>
      <c r="D655" t="s">
        <v>13</v>
      </c>
      <c r="E655" t="s">
        <v>14</v>
      </c>
      <c r="F655" s="3">
        <v>6391</v>
      </c>
      <c r="G655" s="3" t="s">
        <v>3561</v>
      </c>
    </row>
    <row r="656" spans="1:7" ht="15" customHeight="1" x14ac:dyDescent="0.25">
      <c r="A656" t="s">
        <v>3679</v>
      </c>
      <c r="B656" t="s">
        <v>104</v>
      </c>
      <c r="C656" t="s">
        <v>495</v>
      </c>
      <c r="D656" t="s">
        <v>13</v>
      </c>
      <c r="E656" t="s">
        <v>14</v>
      </c>
      <c r="F656" s="3">
        <v>6391</v>
      </c>
      <c r="G656" s="3" t="s">
        <v>2927</v>
      </c>
    </row>
    <row r="657" spans="1:7" ht="15" customHeight="1" x14ac:dyDescent="0.25">
      <c r="A657" t="s">
        <v>3680</v>
      </c>
      <c r="B657" t="s">
        <v>47</v>
      </c>
      <c r="C657" t="s">
        <v>1624</v>
      </c>
      <c r="D657" t="s">
        <v>13</v>
      </c>
      <c r="E657" t="s">
        <v>14</v>
      </c>
      <c r="F657" s="3">
        <v>14124</v>
      </c>
      <c r="G657" s="3" t="s">
        <v>3001</v>
      </c>
    </row>
    <row r="658" spans="1:7" ht="15" customHeight="1" x14ac:dyDescent="0.25">
      <c r="A658" t="s">
        <v>3681</v>
      </c>
      <c r="B658" t="s">
        <v>393</v>
      </c>
      <c r="C658" t="s">
        <v>391</v>
      </c>
      <c r="D658" t="s">
        <v>13</v>
      </c>
      <c r="E658" t="s">
        <v>2929</v>
      </c>
      <c r="F658" s="3">
        <v>7800</v>
      </c>
      <c r="G658" s="3" t="s">
        <v>2921</v>
      </c>
    </row>
    <row r="659" spans="1:7" ht="15" customHeight="1" x14ac:dyDescent="0.25">
      <c r="A659" t="s">
        <v>3682</v>
      </c>
      <c r="B659" t="s">
        <v>3683</v>
      </c>
      <c r="C659" t="s">
        <v>2783</v>
      </c>
      <c r="D659" t="s">
        <v>13</v>
      </c>
      <c r="E659" t="s">
        <v>14</v>
      </c>
      <c r="F659" s="3">
        <v>8330</v>
      </c>
      <c r="G659" s="3" t="s">
        <v>2912</v>
      </c>
    </row>
    <row r="660" spans="1:7" ht="15" customHeight="1" x14ac:dyDescent="0.25">
      <c r="A660" t="s">
        <v>3684</v>
      </c>
      <c r="B660" t="s">
        <v>406</v>
      </c>
      <c r="C660" t="s">
        <v>495</v>
      </c>
      <c r="D660" t="s">
        <v>2955</v>
      </c>
      <c r="E660" t="s">
        <v>14</v>
      </c>
      <c r="F660" s="3">
        <v>6391</v>
      </c>
      <c r="G660" s="3" t="s">
        <v>2927</v>
      </c>
    </row>
    <row r="661" spans="1:7" ht="15" customHeight="1" x14ac:dyDescent="0.25">
      <c r="A661" t="s">
        <v>3685</v>
      </c>
      <c r="B661" t="s">
        <v>3686</v>
      </c>
      <c r="C661" t="s">
        <v>2783</v>
      </c>
      <c r="D661" t="s">
        <v>13</v>
      </c>
      <c r="E661" t="s">
        <v>14</v>
      </c>
      <c r="F661" s="3">
        <v>8330</v>
      </c>
      <c r="G661" s="3" t="s">
        <v>2912</v>
      </c>
    </row>
    <row r="662" spans="1:7" ht="15" customHeight="1" x14ac:dyDescent="0.25">
      <c r="A662" t="s">
        <v>3687</v>
      </c>
      <c r="B662" t="s">
        <v>393</v>
      </c>
      <c r="C662" t="s">
        <v>391</v>
      </c>
      <c r="D662" t="s">
        <v>13</v>
      </c>
      <c r="E662" t="s">
        <v>2929</v>
      </c>
      <c r="F662" s="3">
        <v>7800</v>
      </c>
      <c r="G662" s="3" t="s">
        <v>2921</v>
      </c>
    </row>
    <row r="663" spans="1:7" ht="15" customHeight="1" x14ac:dyDescent="0.25">
      <c r="A663" t="s">
        <v>3688</v>
      </c>
      <c r="B663" t="s">
        <v>178</v>
      </c>
      <c r="C663" t="s">
        <v>495</v>
      </c>
      <c r="D663" t="s">
        <v>2955</v>
      </c>
      <c r="E663" t="s">
        <v>14</v>
      </c>
      <c r="F663" s="3">
        <v>6391</v>
      </c>
      <c r="G663" s="3" t="s">
        <v>2927</v>
      </c>
    </row>
    <row r="664" spans="1:7" ht="15" customHeight="1" x14ac:dyDescent="0.25">
      <c r="A664" t="s">
        <v>3689</v>
      </c>
      <c r="B664" t="s">
        <v>104</v>
      </c>
      <c r="C664" t="s">
        <v>402</v>
      </c>
      <c r="D664" t="s">
        <v>13</v>
      </c>
      <c r="E664" t="s">
        <v>14</v>
      </c>
      <c r="F664" s="3">
        <v>8599</v>
      </c>
      <c r="G664" s="3" t="s">
        <v>2977</v>
      </c>
    </row>
    <row r="665" spans="1:7" ht="15" customHeight="1" x14ac:dyDescent="0.25">
      <c r="A665" t="s">
        <v>3690</v>
      </c>
      <c r="B665" t="s">
        <v>3419</v>
      </c>
      <c r="C665" t="s">
        <v>2835</v>
      </c>
      <c r="D665" t="s">
        <v>13</v>
      </c>
      <c r="E665" t="s">
        <v>14</v>
      </c>
      <c r="F665" s="3">
        <v>12918.11</v>
      </c>
      <c r="G665" s="3" t="s">
        <v>3032</v>
      </c>
    </row>
    <row r="666" spans="1:7" ht="15" customHeight="1" x14ac:dyDescent="0.25">
      <c r="A666" t="s">
        <v>3691</v>
      </c>
      <c r="B666" t="s">
        <v>47</v>
      </c>
      <c r="C666" t="s">
        <v>495</v>
      </c>
      <c r="D666" t="s">
        <v>2955</v>
      </c>
      <c r="E666" t="s">
        <v>14</v>
      </c>
      <c r="F666" s="3">
        <v>6391</v>
      </c>
      <c r="G666" s="3" t="s">
        <v>2927</v>
      </c>
    </row>
    <row r="667" spans="1:7" ht="15" customHeight="1" x14ac:dyDescent="0.25">
      <c r="A667" t="s">
        <v>3692</v>
      </c>
      <c r="B667" t="s">
        <v>136</v>
      </c>
      <c r="C667" t="s">
        <v>1148</v>
      </c>
      <c r="D667" t="s">
        <v>13</v>
      </c>
      <c r="E667" t="s">
        <v>14</v>
      </c>
      <c r="F667" s="3">
        <v>8450.4</v>
      </c>
      <c r="G667" s="3" t="s">
        <v>2934</v>
      </c>
    </row>
    <row r="668" spans="1:7" ht="15" customHeight="1" x14ac:dyDescent="0.25">
      <c r="A668" t="s">
        <v>3693</v>
      </c>
      <c r="B668" t="s">
        <v>393</v>
      </c>
      <c r="C668" t="s">
        <v>2835</v>
      </c>
      <c r="D668" t="s">
        <v>13</v>
      </c>
      <c r="E668" t="s">
        <v>14</v>
      </c>
      <c r="F668" s="3">
        <v>12701</v>
      </c>
      <c r="G668" s="3" t="s">
        <v>3694</v>
      </c>
    </row>
    <row r="669" spans="1:7" ht="15" customHeight="1" x14ac:dyDescent="0.25">
      <c r="A669" t="s">
        <v>3695</v>
      </c>
      <c r="B669" t="s">
        <v>144</v>
      </c>
      <c r="C669" t="s">
        <v>453</v>
      </c>
      <c r="D669" t="s">
        <v>13</v>
      </c>
      <c r="E669" t="s">
        <v>14</v>
      </c>
      <c r="F669" s="3">
        <v>9311.2000000000007</v>
      </c>
      <c r="G669" s="3" t="s">
        <v>2917</v>
      </c>
    </row>
    <row r="670" spans="1:7" ht="15" customHeight="1" x14ac:dyDescent="0.25">
      <c r="A670" t="s">
        <v>3696</v>
      </c>
      <c r="B670" t="s">
        <v>3323</v>
      </c>
      <c r="C670" t="s">
        <v>410</v>
      </c>
      <c r="D670" t="s">
        <v>13</v>
      </c>
      <c r="E670" t="s">
        <v>14</v>
      </c>
      <c r="F670" s="3">
        <v>15475.99</v>
      </c>
      <c r="G670" s="3" t="s">
        <v>2910</v>
      </c>
    </row>
    <row r="671" spans="1:7" ht="15" customHeight="1" x14ac:dyDescent="0.25">
      <c r="A671" t="s">
        <v>3697</v>
      </c>
      <c r="B671" t="s">
        <v>144</v>
      </c>
      <c r="C671" t="s">
        <v>410</v>
      </c>
      <c r="D671" t="s">
        <v>13</v>
      </c>
      <c r="E671" t="s">
        <v>14</v>
      </c>
      <c r="F671" s="3">
        <v>10920.8</v>
      </c>
      <c r="G671" s="3" t="s">
        <v>2910</v>
      </c>
    </row>
    <row r="672" spans="1:7" ht="15" customHeight="1" x14ac:dyDescent="0.25">
      <c r="A672" t="s">
        <v>3698</v>
      </c>
      <c r="B672" t="s">
        <v>104</v>
      </c>
      <c r="C672" t="s">
        <v>495</v>
      </c>
      <c r="D672" t="s">
        <v>2955</v>
      </c>
      <c r="E672" t="s">
        <v>14</v>
      </c>
      <c r="F672" s="3">
        <v>6391</v>
      </c>
      <c r="G672" s="3" t="s">
        <v>2927</v>
      </c>
    </row>
    <row r="673" spans="1:7" ht="15" customHeight="1" x14ac:dyDescent="0.25">
      <c r="A673" t="s">
        <v>3699</v>
      </c>
      <c r="B673" t="s">
        <v>361</v>
      </c>
      <c r="C673" t="s">
        <v>1148</v>
      </c>
      <c r="D673" t="s">
        <v>13</v>
      </c>
      <c r="E673" t="s">
        <v>14</v>
      </c>
      <c r="F673" s="3">
        <v>8450</v>
      </c>
      <c r="G673" s="3" t="s">
        <v>2934</v>
      </c>
    </row>
    <row r="674" spans="1:7" ht="15" customHeight="1" x14ac:dyDescent="0.25">
      <c r="A674" t="s">
        <v>3700</v>
      </c>
      <c r="B674" t="s">
        <v>287</v>
      </c>
      <c r="C674" t="s">
        <v>453</v>
      </c>
      <c r="D674" t="s">
        <v>13</v>
      </c>
      <c r="E674" t="s">
        <v>14</v>
      </c>
      <c r="F674" s="3">
        <v>9311.2000000000007</v>
      </c>
      <c r="G674" s="3" t="s">
        <v>2937</v>
      </c>
    </row>
    <row r="675" spans="1:7" ht="15" customHeight="1" x14ac:dyDescent="0.25">
      <c r="A675" t="s">
        <v>3701</v>
      </c>
      <c r="B675" t="s">
        <v>406</v>
      </c>
      <c r="C675" t="s">
        <v>2783</v>
      </c>
      <c r="D675" t="s">
        <v>13</v>
      </c>
      <c r="E675" t="s">
        <v>14</v>
      </c>
      <c r="F675" s="3">
        <v>8330</v>
      </c>
      <c r="G675" s="3" t="s">
        <v>2912</v>
      </c>
    </row>
    <row r="676" spans="1:7" ht="15" customHeight="1" x14ac:dyDescent="0.25">
      <c r="A676" t="s">
        <v>3702</v>
      </c>
      <c r="B676" t="s">
        <v>393</v>
      </c>
      <c r="C676" t="s">
        <v>736</v>
      </c>
      <c r="D676" t="s">
        <v>13</v>
      </c>
      <c r="E676" t="s">
        <v>14</v>
      </c>
      <c r="F676" s="3">
        <v>15323</v>
      </c>
      <c r="G676" s="3" t="s">
        <v>2989</v>
      </c>
    </row>
    <row r="677" spans="1:7" ht="15" customHeight="1" x14ac:dyDescent="0.25">
      <c r="A677" t="s">
        <v>3703</v>
      </c>
      <c r="B677" t="s">
        <v>144</v>
      </c>
      <c r="C677" t="s">
        <v>410</v>
      </c>
      <c r="D677" t="s">
        <v>13</v>
      </c>
      <c r="E677" t="s">
        <v>14</v>
      </c>
      <c r="F677" s="3">
        <v>10920.8</v>
      </c>
      <c r="G677" s="3" t="s">
        <v>2910</v>
      </c>
    </row>
    <row r="678" spans="1:7" ht="15" customHeight="1" x14ac:dyDescent="0.25">
      <c r="A678" t="s">
        <v>3704</v>
      </c>
      <c r="B678" t="s">
        <v>144</v>
      </c>
      <c r="C678" t="s">
        <v>410</v>
      </c>
      <c r="D678" t="s">
        <v>13</v>
      </c>
      <c r="E678" t="s">
        <v>14</v>
      </c>
      <c r="F678" s="3">
        <v>10920.8</v>
      </c>
      <c r="G678" s="3" t="s">
        <v>2910</v>
      </c>
    </row>
    <row r="679" spans="1:7" ht="15" customHeight="1" x14ac:dyDescent="0.25">
      <c r="A679" t="s">
        <v>3705</v>
      </c>
      <c r="B679" t="s">
        <v>361</v>
      </c>
      <c r="C679" t="s">
        <v>2769</v>
      </c>
      <c r="D679" t="s">
        <v>176</v>
      </c>
      <c r="E679" t="s">
        <v>14</v>
      </c>
      <c r="F679" s="3">
        <v>12500</v>
      </c>
      <c r="G679" s="3" t="s">
        <v>3136</v>
      </c>
    </row>
    <row r="680" spans="1:7" ht="15" customHeight="1" x14ac:dyDescent="0.25">
      <c r="A680" t="s">
        <v>3706</v>
      </c>
      <c r="B680" t="s">
        <v>3707</v>
      </c>
      <c r="C680" t="s">
        <v>2783</v>
      </c>
      <c r="D680" t="s">
        <v>13</v>
      </c>
      <c r="E680" t="s">
        <v>14</v>
      </c>
      <c r="F680" s="3">
        <v>8330</v>
      </c>
      <c r="G680" s="3" t="s">
        <v>2912</v>
      </c>
    </row>
    <row r="681" spans="1:7" ht="15" customHeight="1" x14ac:dyDescent="0.25">
      <c r="A681" t="s">
        <v>3708</v>
      </c>
      <c r="B681" t="s">
        <v>144</v>
      </c>
      <c r="C681" t="s">
        <v>2835</v>
      </c>
      <c r="D681" t="s">
        <v>13</v>
      </c>
      <c r="E681" t="s">
        <v>14</v>
      </c>
      <c r="F681" s="3">
        <v>11600</v>
      </c>
      <c r="G681" s="3" t="s">
        <v>3032</v>
      </c>
    </row>
    <row r="682" spans="1:7" ht="15" customHeight="1" x14ac:dyDescent="0.25">
      <c r="A682" t="s">
        <v>3709</v>
      </c>
      <c r="B682" t="s">
        <v>305</v>
      </c>
      <c r="C682" t="s">
        <v>541</v>
      </c>
      <c r="D682" t="s">
        <v>13</v>
      </c>
      <c r="E682" t="s">
        <v>14</v>
      </c>
      <c r="F682" s="3">
        <v>8136</v>
      </c>
      <c r="G682" s="3" t="s">
        <v>2923</v>
      </c>
    </row>
    <row r="683" spans="1:7" ht="15" customHeight="1" x14ac:dyDescent="0.25">
      <c r="A683" t="s">
        <v>3710</v>
      </c>
      <c r="B683" t="s">
        <v>361</v>
      </c>
      <c r="C683" t="s">
        <v>495</v>
      </c>
      <c r="D683" t="s">
        <v>13</v>
      </c>
      <c r="E683" t="s">
        <v>14</v>
      </c>
      <c r="F683" s="3">
        <v>6391</v>
      </c>
      <c r="G683" s="3" t="s">
        <v>2927</v>
      </c>
    </row>
    <row r="684" spans="1:7" ht="15" customHeight="1" x14ac:dyDescent="0.25">
      <c r="A684" t="s">
        <v>3711</v>
      </c>
      <c r="B684" t="s">
        <v>42</v>
      </c>
      <c r="C684" t="s">
        <v>495</v>
      </c>
      <c r="D684" t="s">
        <v>13</v>
      </c>
      <c r="E684" t="s">
        <v>14</v>
      </c>
      <c r="F684" s="3">
        <v>6391</v>
      </c>
      <c r="G684" s="3" t="s">
        <v>2927</v>
      </c>
    </row>
    <row r="685" spans="1:7" ht="15" customHeight="1" x14ac:dyDescent="0.25">
      <c r="A685" t="s">
        <v>3712</v>
      </c>
      <c r="B685" t="s">
        <v>56</v>
      </c>
      <c r="C685" t="s">
        <v>2783</v>
      </c>
      <c r="D685" t="s">
        <v>13</v>
      </c>
      <c r="E685" t="s">
        <v>14</v>
      </c>
      <c r="F685" s="3">
        <v>6684</v>
      </c>
      <c r="G685" s="3" t="s">
        <v>2912</v>
      </c>
    </row>
    <row r="686" spans="1:7" ht="15" customHeight="1" x14ac:dyDescent="0.25">
      <c r="A686" t="s">
        <v>3713</v>
      </c>
      <c r="B686" t="s">
        <v>361</v>
      </c>
      <c r="C686" t="s">
        <v>495</v>
      </c>
      <c r="D686" t="s">
        <v>2955</v>
      </c>
      <c r="E686" t="s">
        <v>14</v>
      </c>
      <c r="F686" s="3">
        <v>6391</v>
      </c>
      <c r="G686" s="3" t="s">
        <v>2927</v>
      </c>
    </row>
    <row r="687" spans="1:7" ht="15" customHeight="1" x14ac:dyDescent="0.25">
      <c r="A687" t="s">
        <v>3714</v>
      </c>
      <c r="B687" t="s">
        <v>27</v>
      </c>
      <c r="C687" t="s">
        <v>410</v>
      </c>
      <c r="D687" t="s">
        <v>13</v>
      </c>
      <c r="E687" t="s">
        <v>14</v>
      </c>
      <c r="F687" s="3">
        <v>10920.8</v>
      </c>
      <c r="G687" s="3" t="s">
        <v>2910</v>
      </c>
    </row>
    <row r="688" spans="1:7" ht="15" customHeight="1" x14ac:dyDescent="0.25">
      <c r="A688" t="s">
        <v>3715</v>
      </c>
      <c r="B688" t="s">
        <v>3010</v>
      </c>
      <c r="C688" t="s">
        <v>18</v>
      </c>
      <c r="D688" t="s">
        <v>13</v>
      </c>
      <c r="E688" t="s">
        <v>14</v>
      </c>
      <c r="F688" s="3">
        <v>26736</v>
      </c>
      <c r="G688" s="3" t="s">
        <v>19</v>
      </c>
    </row>
    <row r="689" spans="1:7" ht="15" customHeight="1" x14ac:dyDescent="0.25">
      <c r="A689" t="s">
        <v>3716</v>
      </c>
      <c r="B689" t="s">
        <v>107</v>
      </c>
      <c r="C689" t="s">
        <v>391</v>
      </c>
      <c r="D689" t="s">
        <v>13</v>
      </c>
      <c r="E689" t="s">
        <v>14</v>
      </c>
      <c r="F689" s="3">
        <v>6941</v>
      </c>
      <c r="G689" s="3" t="s">
        <v>2921</v>
      </c>
    </row>
    <row r="690" spans="1:7" ht="15" customHeight="1" x14ac:dyDescent="0.25">
      <c r="A690" t="s">
        <v>3717</v>
      </c>
      <c r="B690" t="s">
        <v>393</v>
      </c>
      <c r="C690" t="s">
        <v>391</v>
      </c>
      <c r="D690" t="s">
        <v>13</v>
      </c>
      <c r="E690" t="s">
        <v>14</v>
      </c>
      <c r="F690" s="3">
        <v>7800</v>
      </c>
      <c r="G690" s="3" t="s">
        <v>2921</v>
      </c>
    </row>
    <row r="691" spans="1:7" ht="15" customHeight="1" x14ac:dyDescent="0.25">
      <c r="A691" t="s">
        <v>3718</v>
      </c>
      <c r="B691" t="s">
        <v>178</v>
      </c>
      <c r="C691" t="s">
        <v>449</v>
      </c>
      <c r="D691" t="s">
        <v>13</v>
      </c>
      <c r="E691" t="s">
        <v>14</v>
      </c>
      <c r="F691" s="3">
        <v>7521</v>
      </c>
      <c r="G691" s="3" t="s">
        <v>3506</v>
      </c>
    </row>
    <row r="692" spans="1:7" ht="15" customHeight="1" x14ac:dyDescent="0.25">
      <c r="A692" t="s">
        <v>3719</v>
      </c>
      <c r="B692" t="s">
        <v>42</v>
      </c>
      <c r="C692" t="s">
        <v>453</v>
      </c>
      <c r="D692" t="s">
        <v>13</v>
      </c>
      <c r="E692" t="s">
        <v>14</v>
      </c>
      <c r="F692" s="3">
        <v>9311.2000000000007</v>
      </c>
      <c r="G692" s="3" t="s">
        <v>2917</v>
      </c>
    </row>
    <row r="693" spans="1:7" ht="15" customHeight="1" x14ac:dyDescent="0.25">
      <c r="A693" t="s">
        <v>3720</v>
      </c>
      <c r="B693" t="s">
        <v>42</v>
      </c>
      <c r="C693" t="s">
        <v>410</v>
      </c>
      <c r="D693" t="s">
        <v>13</v>
      </c>
      <c r="E693" t="s">
        <v>14</v>
      </c>
      <c r="F693" s="3">
        <v>10920.8</v>
      </c>
      <c r="G693" s="3" t="s">
        <v>2910</v>
      </c>
    </row>
    <row r="694" spans="1:7" ht="15" customHeight="1" x14ac:dyDescent="0.25">
      <c r="A694" t="s">
        <v>3721</v>
      </c>
      <c r="B694" t="s">
        <v>178</v>
      </c>
      <c r="C694" t="s">
        <v>495</v>
      </c>
      <c r="D694" t="s">
        <v>13</v>
      </c>
      <c r="E694" t="s">
        <v>14</v>
      </c>
      <c r="F694" s="3">
        <v>6391</v>
      </c>
      <c r="G694" s="3" t="s">
        <v>2927</v>
      </c>
    </row>
    <row r="695" spans="1:7" ht="15" customHeight="1" x14ac:dyDescent="0.25">
      <c r="A695" t="s">
        <v>3722</v>
      </c>
      <c r="B695" t="s">
        <v>144</v>
      </c>
      <c r="C695" t="s">
        <v>391</v>
      </c>
      <c r="D695" t="s">
        <v>13</v>
      </c>
      <c r="E695" t="s">
        <v>14</v>
      </c>
      <c r="F695" s="3">
        <v>6941</v>
      </c>
      <c r="G695" s="3" t="s">
        <v>2921</v>
      </c>
    </row>
    <row r="696" spans="1:7" ht="15" customHeight="1" x14ac:dyDescent="0.25">
      <c r="A696" t="s">
        <v>3723</v>
      </c>
      <c r="B696" t="s">
        <v>2936</v>
      </c>
      <c r="C696" t="s">
        <v>2783</v>
      </c>
      <c r="D696" t="s">
        <v>13</v>
      </c>
      <c r="E696" t="s">
        <v>14</v>
      </c>
      <c r="F696" s="3">
        <v>8330</v>
      </c>
      <c r="G696" s="3" t="s">
        <v>2912</v>
      </c>
    </row>
    <row r="697" spans="1:7" ht="15" customHeight="1" x14ac:dyDescent="0.25">
      <c r="A697" t="s">
        <v>3724</v>
      </c>
      <c r="B697" t="s">
        <v>104</v>
      </c>
      <c r="C697" t="s">
        <v>410</v>
      </c>
      <c r="D697" t="s">
        <v>13</v>
      </c>
      <c r="E697" t="s">
        <v>14</v>
      </c>
      <c r="F697" s="3">
        <v>10920.8</v>
      </c>
      <c r="G697" s="3" t="s">
        <v>2910</v>
      </c>
    </row>
    <row r="698" spans="1:7" ht="15" customHeight="1" x14ac:dyDescent="0.25">
      <c r="A698" t="s">
        <v>3725</v>
      </c>
      <c r="B698" t="s">
        <v>964</v>
      </c>
      <c r="C698" t="s">
        <v>449</v>
      </c>
      <c r="D698" t="s">
        <v>13</v>
      </c>
      <c r="E698" t="s">
        <v>14</v>
      </c>
      <c r="F698" s="3">
        <v>7521</v>
      </c>
      <c r="G698" s="3" t="s">
        <v>3506</v>
      </c>
    </row>
    <row r="699" spans="1:7" ht="15" customHeight="1" x14ac:dyDescent="0.25">
      <c r="A699" t="s">
        <v>3726</v>
      </c>
      <c r="B699" t="s">
        <v>3727</v>
      </c>
      <c r="C699" t="s">
        <v>1624</v>
      </c>
      <c r="D699" t="s">
        <v>13</v>
      </c>
      <c r="E699" t="s">
        <v>14</v>
      </c>
      <c r="F699" s="3">
        <v>14124</v>
      </c>
      <c r="G699" s="3" t="s">
        <v>3001</v>
      </c>
    </row>
    <row r="700" spans="1:7" ht="15" customHeight="1" x14ac:dyDescent="0.25">
      <c r="A700" t="s">
        <v>3728</v>
      </c>
      <c r="B700" t="s">
        <v>42</v>
      </c>
      <c r="C700" t="s">
        <v>2761</v>
      </c>
      <c r="D700" t="s">
        <v>13</v>
      </c>
      <c r="E700" t="s">
        <v>14</v>
      </c>
      <c r="F700" s="3">
        <v>11984</v>
      </c>
      <c r="G700" s="3" t="s">
        <v>2932</v>
      </c>
    </row>
    <row r="701" spans="1:7" ht="15" customHeight="1" x14ac:dyDescent="0.25">
      <c r="A701" t="s">
        <v>3729</v>
      </c>
      <c r="B701" t="s">
        <v>104</v>
      </c>
      <c r="C701" t="s">
        <v>495</v>
      </c>
      <c r="D701" t="s">
        <v>13</v>
      </c>
      <c r="E701" t="s">
        <v>14</v>
      </c>
      <c r="F701" s="3">
        <v>6391</v>
      </c>
      <c r="G701" s="3" t="s">
        <v>2927</v>
      </c>
    </row>
    <row r="702" spans="1:7" ht="15" customHeight="1" x14ac:dyDescent="0.25">
      <c r="A702" t="s">
        <v>3730</v>
      </c>
      <c r="B702" t="s">
        <v>178</v>
      </c>
      <c r="C702" t="s">
        <v>495</v>
      </c>
      <c r="D702" t="s">
        <v>2955</v>
      </c>
      <c r="E702" t="s">
        <v>14</v>
      </c>
      <c r="F702" s="3">
        <v>6391</v>
      </c>
      <c r="G702" s="3" t="s">
        <v>2927</v>
      </c>
    </row>
    <row r="703" spans="1:7" ht="15" customHeight="1" x14ac:dyDescent="0.25">
      <c r="A703" t="s">
        <v>3731</v>
      </c>
      <c r="B703" t="s">
        <v>91</v>
      </c>
      <c r="C703" t="s">
        <v>453</v>
      </c>
      <c r="D703" t="s">
        <v>13</v>
      </c>
      <c r="E703" t="s">
        <v>14</v>
      </c>
      <c r="F703" s="3">
        <v>9311.2000000000007</v>
      </c>
      <c r="G703" s="3" t="s">
        <v>2937</v>
      </c>
    </row>
    <row r="704" spans="1:7" ht="15" customHeight="1" x14ac:dyDescent="0.25">
      <c r="A704" t="s">
        <v>3732</v>
      </c>
      <c r="B704" t="s">
        <v>3733</v>
      </c>
      <c r="C704" t="s">
        <v>2783</v>
      </c>
      <c r="D704" t="s">
        <v>13</v>
      </c>
      <c r="E704" t="s">
        <v>14</v>
      </c>
      <c r="F704" s="3">
        <v>8330</v>
      </c>
      <c r="G704" s="3" t="s">
        <v>2912</v>
      </c>
    </row>
    <row r="705" spans="1:7" ht="15" customHeight="1" x14ac:dyDescent="0.25">
      <c r="A705" t="s">
        <v>3734</v>
      </c>
      <c r="B705" t="s">
        <v>144</v>
      </c>
      <c r="C705" t="s">
        <v>410</v>
      </c>
      <c r="D705" t="s">
        <v>13</v>
      </c>
      <c r="E705" t="s">
        <v>14</v>
      </c>
      <c r="F705" s="3">
        <v>10920.8</v>
      </c>
      <c r="G705" s="3" t="s">
        <v>2910</v>
      </c>
    </row>
    <row r="706" spans="1:7" ht="15" customHeight="1" x14ac:dyDescent="0.25">
      <c r="A706" t="s">
        <v>3735</v>
      </c>
      <c r="B706" t="s">
        <v>406</v>
      </c>
      <c r="C706" t="s">
        <v>495</v>
      </c>
      <c r="D706" t="s">
        <v>2955</v>
      </c>
      <c r="E706" t="s">
        <v>14</v>
      </c>
      <c r="F706" s="3">
        <v>6391</v>
      </c>
      <c r="G706" s="3" t="s">
        <v>2927</v>
      </c>
    </row>
    <row r="707" spans="1:7" ht="15" customHeight="1" x14ac:dyDescent="0.25">
      <c r="A707" t="s">
        <v>3736</v>
      </c>
      <c r="B707" t="s">
        <v>42</v>
      </c>
      <c r="C707" t="s">
        <v>495</v>
      </c>
      <c r="D707" t="s">
        <v>13</v>
      </c>
      <c r="E707" t="s">
        <v>14</v>
      </c>
      <c r="F707" s="3">
        <v>6391</v>
      </c>
      <c r="G707" s="3" t="s">
        <v>2927</v>
      </c>
    </row>
    <row r="708" spans="1:7" ht="15" customHeight="1" x14ac:dyDescent="0.25">
      <c r="A708" t="s">
        <v>3737</v>
      </c>
      <c r="B708" t="s">
        <v>361</v>
      </c>
      <c r="C708" t="s">
        <v>495</v>
      </c>
      <c r="D708" t="s">
        <v>13</v>
      </c>
      <c r="E708" t="s">
        <v>14</v>
      </c>
      <c r="F708" s="3">
        <v>6391</v>
      </c>
      <c r="G708" s="3" t="s">
        <v>2927</v>
      </c>
    </row>
    <row r="709" spans="1:7" ht="15" customHeight="1" x14ac:dyDescent="0.25">
      <c r="A709" t="s">
        <v>3738</v>
      </c>
      <c r="B709" t="s">
        <v>136</v>
      </c>
      <c r="C709" t="s">
        <v>391</v>
      </c>
      <c r="D709" t="s">
        <v>13</v>
      </c>
      <c r="E709" t="s">
        <v>14</v>
      </c>
      <c r="F709" s="3">
        <v>6941</v>
      </c>
      <c r="G709" s="3" t="s">
        <v>2921</v>
      </c>
    </row>
    <row r="710" spans="1:7" ht="15" customHeight="1" x14ac:dyDescent="0.25">
      <c r="A710" t="s">
        <v>3739</v>
      </c>
      <c r="B710" t="s">
        <v>393</v>
      </c>
      <c r="C710" t="s">
        <v>391</v>
      </c>
      <c r="D710" t="s">
        <v>13</v>
      </c>
      <c r="E710" t="s">
        <v>14</v>
      </c>
      <c r="F710" s="3">
        <v>6941</v>
      </c>
      <c r="G710" s="3" t="s">
        <v>2921</v>
      </c>
    </row>
    <row r="711" spans="1:7" ht="15" customHeight="1" x14ac:dyDescent="0.25">
      <c r="A711" t="s">
        <v>3740</v>
      </c>
      <c r="B711" t="s">
        <v>144</v>
      </c>
      <c r="C711" t="s">
        <v>410</v>
      </c>
      <c r="D711" t="s">
        <v>13</v>
      </c>
      <c r="E711" t="s">
        <v>14</v>
      </c>
      <c r="F711" s="3">
        <v>10920.8</v>
      </c>
      <c r="G711" s="3" t="s">
        <v>2910</v>
      </c>
    </row>
    <row r="712" spans="1:7" ht="15" customHeight="1" x14ac:dyDescent="0.25">
      <c r="A712" t="s">
        <v>3741</v>
      </c>
      <c r="B712" t="s">
        <v>406</v>
      </c>
      <c r="C712" t="s">
        <v>2783</v>
      </c>
      <c r="D712" t="s">
        <v>13</v>
      </c>
      <c r="E712" t="s">
        <v>14</v>
      </c>
      <c r="F712" s="3">
        <v>6684</v>
      </c>
      <c r="G712" s="3" t="s">
        <v>2912</v>
      </c>
    </row>
    <row r="713" spans="1:7" ht="15" customHeight="1" x14ac:dyDescent="0.25">
      <c r="A713" t="s">
        <v>3742</v>
      </c>
      <c r="B713" t="s">
        <v>342</v>
      </c>
      <c r="C713" t="s">
        <v>2783</v>
      </c>
      <c r="D713" t="s">
        <v>13</v>
      </c>
      <c r="E713" t="s">
        <v>14</v>
      </c>
      <c r="F713" s="3">
        <v>6664</v>
      </c>
      <c r="G713" s="3" t="s">
        <v>2912</v>
      </c>
    </row>
    <row r="714" spans="1:7" ht="15" customHeight="1" x14ac:dyDescent="0.25">
      <c r="A714" t="s">
        <v>3743</v>
      </c>
      <c r="B714" t="s">
        <v>393</v>
      </c>
      <c r="C714" t="s">
        <v>461</v>
      </c>
      <c r="D714" t="s">
        <v>13</v>
      </c>
      <c r="E714" t="s">
        <v>14</v>
      </c>
      <c r="F714" s="3">
        <v>9834</v>
      </c>
      <c r="G714" s="3" t="s">
        <v>2993</v>
      </c>
    </row>
    <row r="715" spans="1:7" ht="15" customHeight="1" x14ac:dyDescent="0.25">
      <c r="A715" t="s">
        <v>3744</v>
      </c>
      <c r="B715" t="s">
        <v>3745</v>
      </c>
      <c r="C715" t="s">
        <v>453</v>
      </c>
      <c r="D715" t="s">
        <v>13</v>
      </c>
      <c r="E715" t="s">
        <v>14</v>
      </c>
      <c r="F715" s="3">
        <v>9311.2000000000007</v>
      </c>
      <c r="G715" s="3" t="s">
        <v>2937</v>
      </c>
    </row>
    <row r="716" spans="1:7" ht="15" customHeight="1" x14ac:dyDescent="0.25">
      <c r="A716" t="s">
        <v>3746</v>
      </c>
      <c r="B716" t="s">
        <v>136</v>
      </c>
      <c r="C716" t="s">
        <v>410</v>
      </c>
      <c r="D716" t="s">
        <v>13</v>
      </c>
      <c r="E716" t="s">
        <v>14</v>
      </c>
      <c r="F716" s="3">
        <v>10920</v>
      </c>
      <c r="G716" s="3" t="s">
        <v>2910</v>
      </c>
    </row>
    <row r="717" spans="1:7" ht="15" customHeight="1" x14ac:dyDescent="0.25">
      <c r="A717" t="s">
        <v>3747</v>
      </c>
      <c r="B717" t="s">
        <v>104</v>
      </c>
      <c r="C717" t="s">
        <v>410</v>
      </c>
      <c r="D717" t="s">
        <v>13</v>
      </c>
      <c r="E717" t="s">
        <v>14</v>
      </c>
      <c r="F717" s="3">
        <v>10920.8</v>
      </c>
      <c r="G717" s="3" t="s">
        <v>2910</v>
      </c>
    </row>
    <row r="718" spans="1:7" ht="15" customHeight="1" x14ac:dyDescent="0.25">
      <c r="A718" t="s">
        <v>3748</v>
      </c>
      <c r="B718" t="s">
        <v>178</v>
      </c>
      <c r="C718" t="s">
        <v>495</v>
      </c>
      <c r="D718" t="s">
        <v>2955</v>
      </c>
      <c r="E718" t="s">
        <v>14</v>
      </c>
      <c r="F718" s="3">
        <v>6391</v>
      </c>
      <c r="G718" s="3" t="s">
        <v>2927</v>
      </c>
    </row>
    <row r="719" spans="1:7" ht="15" customHeight="1" x14ac:dyDescent="0.25">
      <c r="A719" t="s">
        <v>3749</v>
      </c>
      <c r="B719" t="s">
        <v>3750</v>
      </c>
      <c r="C719" t="s">
        <v>2783</v>
      </c>
      <c r="D719" t="s">
        <v>13</v>
      </c>
      <c r="E719" t="s">
        <v>14</v>
      </c>
      <c r="F719" s="3">
        <v>8330</v>
      </c>
      <c r="G719" s="3" t="s">
        <v>2912</v>
      </c>
    </row>
    <row r="720" spans="1:7" ht="15" customHeight="1" x14ac:dyDescent="0.25">
      <c r="A720" t="s">
        <v>3751</v>
      </c>
      <c r="B720" t="s">
        <v>104</v>
      </c>
      <c r="C720" t="s">
        <v>2783</v>
      </c>
      <c r="D720" t="s">
        <v>13</v>
      </c>
      <c r="E720" t="s">
        <v>14</v>
      </c>
      <c r="F720" s="3">
        <v>6664</v>
      </c>
      <c r="G720" s="3" t="s">
        <v>2912</v>
      </c>
    </row>
    <row r="721" spans="1:7" ht="15" customHeight="1" x14ac:dyDescent="0.25">
      <c r="A721" t="s">
        <v>3752</v>
      </c>
      <c r="B721" t="s">
        <v>42</v>
      </c>
      <c r="C721" t="s">
        <v>1148</v>
      </c>
      <c r="D721" t="s">
        <v>13</v>
      </c>
      <c r="E721" t="s">
        <v>14</v>
      </c>
      <c r="F721" s="3">
        <v>8450.4</v>
      </c>
      <c r="G721" s="3" t="s">
        <v>2934</v>
      </c>
    </row>
    <row r="722" spans="1:7" ht="15" customHeight="1" x14ac:dyDescent="0.25">
      <c r="A722" t="s">
        <v>3753</v>
      </c>
      <c r="B722" t="s">
        <v>305</v>
      </c>
      <c r="C722" t="s">
        <v>495</v>
      </c>
      <c r="D722" t="s">
        <v>13</v>
      </c>
      <c r="E722" t="s">
        <v>14</v>
      </c>
      <c r="F722" s="3">
        <v>6391</v>
      </c>
      <c r="G722" s="3" t="s">
        <v>2927</v>
      </c>
    </row>
    <row r="723" spans="1:7" ht="15" customHeight="1" x14ac:dyDescent="0.25">
      <c r="A723" t="s">
        <v>3754</v>
      </c>
      <c r="B723" t="s">
        <v>144</v>
      </c>
      <c r="C723" t="s">
        <v>410</v>
      </c>
      <c r="D723" t="s">
        <v>13</v>
      </c>
      <c r="E723" t="s">
        <v>14</v>
      </c>
      <c r="F723" s="3">
        <v>10920.8</v>
      </c>
      <c r="G723" s="3" t="s">
        <v>2910</v>
      </c>
    </row>
    <row r="724" spans="1:7" ht="15" customHeight="1" x14ac:dyDescent="0.25">
      <c r="A724" t="s">
        <v>3755</v>
      </c>
      <c r="B724" t="s">
        <v>178</v>
      </c>
      <c r="C724" t="s">
        <v>495</v>
      </c>
      <c r="D724" t="s">
        <v>13</v>
      </c>
      <c r="E724" t="s">
        <v>14</v>
      </c>
      <c r="F724" s="3">
        <v>6391</v>
      </c>
      <c r="G724" s="3" t="s">
        <v>2927</v>
      </c>
    </row>
    <row r="725" spans="1:7" ht="15" customHeight="1" x14ac:dyDescent="0.25">
      <c r="A725" t="s">
        <v>3756</v>
      </c>
      <c r="B725" t="s">
        <v>47</v>
      </c>
      <c r="C725" t="s">
        <v>495</v>
      </c>
      <c r="D725" t="s">
        <v>13</v>
      </c>
      <c r="E725" t="s">
        <v>14</v>
      </c>
      <c r="F725" s="3">
        <v>6391</v>
      </c>
      <c r="G725" s="3" t="s">
        <v>2927</v>
      </c>
    </row>
    <row r="726" spans="1:7" ht="15" customHeight="1" x14ac:dyDescent="0.25">
      <c r="A726" t="s">
        <v>3757</v>
      </c>
      <c r="B726" t="s">
        <v>104</v>
      </c>
      <c r="C726" t="s">
        <v>461</v>
      </c>
      <c r="D726" t="s">
        <v>13</v>
      </c>
      <c r="E726" t="s">
        <v>14</v>
      </c>
      <c r="F726" s="3">
        <v>8852</v>
      </c>
      <c r="G726" s="3" t="s">
        <v>2993</v>
      </c>
    </row>
    <row r="727" spans="1:7" ht="15" customHeight="1" x14ac:dyDescent="0.25">
      <c r="A727" t="s">
        <v>3758</v>
      </c>
      <c r="B727" t="s">
        <v>393</v>
      </c>
      <c r="C727" t="s">
        <v>391</v>
      </c>
      <c r="D727" t="s">
        <v>2955</v>
      </c>
      <c r="E727" t="s">
        <v>2929</v>
      </c>
      <c r="F727" s="3">
        <v>7800</v>
      </c>
      <c r="G727" s="3" t="s">
        <v>2921</v>
      </c>
    </row>
    <row r="728" spans="1:7" ht="15" customHeight="1" x14ac:dyDescent="0.25">
      <c r="A728" t="s">
        <v>3759</v>
      </c>
      <c r="B728" t="s">
        <v>406</v>
      </c>
      <c r="C728" t="s">
        <v>32</v>
      </c>
      <c r="D728" t="s">
        <v>13</v>
      </c>
      <c r="E728" t="s">
        <v>14</v>
      </c>
      <c r="F728" s="3">
        <v>24934</v>
      </c>
      <c r="G728" s="3" t="s">
        <v>3760</v>
      </c>
    </row>
    <row r="729" spans="1:7" ht="15" customHeight="1" x14ac:dyDescent="0.25">
      <c r="A729" t="s">
        <v>3761</v>
      </c>
      <c r="B729" t="s">
        <v>393</v>
      </c>
      <c r="C729" t="s">
        <v>2783</v>
      </c>
      <c r="D729" t="s">
        <v>13</v>
      </c>
      <c r="E729" t="s">
        <v>14</v>
      </c>
      <c r="F729" s="3">
        <v>8330</v>
      </c>
      <c r="G729" s="3" t="s">
        <v>2912</v>
      </c>
    </row>
    <row r="730" spans="1:7" ht="15" customHeight="1" x14ac:dyDescent="0.25">
      <c r="A730" t="s">
        <v>3762</v>
      </c>
      <c r="B730" t="s">
        <v>87</v>
      </c>
      <c r="C730" t="s">
        <v>495</v>
      </c>
      <c r="D730" t="s">
        <v>2955</v>
      </c>
      <c r="E730" t="s">
        <v>14</v>
      </c>
      <c r="F730" s="3">
        <v>6391</v>
      </c>
      <c r="G730" s="3" t="s">
        <v>2927</v>
      </c>
    </row>
    <row r="731" spans="1:7" ht="15" customHeight="1" x14ac:dyDescent="0.25">
      <c r="A731" t="s">
        <v>3763</v>
      </c>
      <c r="B731" t="s">
        <v>104</v>
      </c>
      <c r="C731" t="s">
        <v>1148</v>
      </c>
      <c r="D731" t="s">
        <v>13</v>
      </c>
      <c r="E731" t="s">
        <v>14</v>
      </c>
      <c r="F731" s="3">
        <v>8450.4</v>
      </c>
      <c r="G731" s="3" t="s">
        <v>2934</v>
      </c>
    </row>
    <row r="732" spans="1:7" ht="15" customHeight="1" x14ac:dyDescent="0.25">
      <c r="A732" t="s">
        <v>3764</v>
      </c>
      <c r="B732" t="s">
        <v>964</v>
      </c>
      <c r="C732" t="s">
        <v>1084</v>
      </c>
      <c r="D732" t="s">
        <v>13</v>
      </c>
      <c r="E732" t="s">
        <v>14</v>
      </c>
      <c r="F732" s="3">
        <v>15600</v>
      </c>
      <c r="G732" s="3" t="s">
        <v>2919</v>
      </c>
    </row>
    <row r="733" spans="1:7" ht="15" customHeight="1" x14ac:dyDescent="0.25">
      <c r="A733" t="s">
        <v>3765</v>
      </c>
      <c r="B733" t="s">
        <v>178</v>
      </c>
      <c r="C733" t="s">
        <v>1148</v>
      </c>
      <c r="D733" t="s">
        <v>13</v>
      </c>
      <c r="E733" t="s">
        <v>14</v>
      </c>
      <c r="F733" s="3">
        <v>8450.4</v>
      </c>
      <c r="G733" s="3" t="s">
        <v>2934</v>
      </c>
    </row>
    <row r="734" spans="1:7" ht="15" customHeight="1" x14ac:dyDescent="0.25">
      <c r="A734" t="s">
        <v>3766</v>
      </c>
      <c r="B734" t="s">
        <v>393</v>
      </c>
      <c r="C734" t="s">
        <v>1624</v>
      </c>
      <c r="D734" t="s">
        <v>2955</v>
      </c>
      <c r="E734" t="s">
        <v>14</v>
      </c>
      <c r="F734" s="3">
        <v>20492</v>
      </c>
      <c r="G734" s="3" t="s">
        <v>3001</v>
      </c>
    </row>
    <row r="735" spans="1:7" ht="15" customHeight="1" x14ac:dyDescent="0.25">
      <c r="A735" t="s">
        <v>3767</v>
      </c>
      <c r="B735" t="s">
        <v>144</v>
      </c>
      <c r="C735" t="s">
        <v>630</v>
      </c>
      <c r="D735" t="s">
        <v>13</v>
      </c>
      <c r="E735" t="s">
        <v>14</v>
      </c>
      <c r="F735" s="3">
        <v>9754.4</v>
      </c>
      <c r="G735" s="3" t="s">
        <v>3160</v>
      </c>
    </row>
    <row r="736" spans="1:7" ht="15" customHeight="1" x14ac:dyDescent="0.25">
      <c r="A736" t="s">
        <v>3768</v>
      </c>
      <c r="B736" t="s">
        <v>255</v>
      </c>
      <c r="C736" t="s">
        <v>453</v>
      </c>
      <c r="D736" t="s">
        <v>13</v>
      </c>
      <c r="E736" t="s">
        <v>14</v>
      </c>
      <c r="F736" s="3">
        <v>9311.2000000000007</v>
      </c>
      <c r="G736" s="3" t="s">
        <v>2937</v>
      </c>
    </row>
    <row r="737" spans="1:7" ht="15" customHeight="1" x14ac:dyDescent="0.25">
      <c r="A737" t="s">
        <v>3769</v>
      </c>
      <c r="B737" t="s">
        <v>3395</v>
      </c>
      <c r="C737" t="s">
        <v>2783</v>
      </c>
      <c r="D737" t="s">
        <v>13</v>
      </c>
      <c r="E737" t="s">
        <v>14</v>
      </c>
      <c r="F737" s="3">
        <v>8330</v>
      </c>
      <c r="G737" s="3" t="s">
        <v>2912</v>
      </c>
    </row>
    <row r="738" spans="1:7" ht="15" customHeight="1" x14ac:dyDescent="0.25">
      <c r="A738" t="s">
        <v>3770</v>
      </c>
      <c r="B738" t="s">
        <v>144</v>
      </c>
      <c r="C738" t="s">
        <v>469</v>
      </c>
      <c r="D738" t="s">
        <v>13</v>
      </c>
      <c r="E738" t="s">
        <v>14</v>
      </c>
      <c r="F738" s="3">
        <v>6661</v>
      </c>
      <c r="G738" s="3" t="s">
        <v>3061</v>
      </c>
    </row>
    <row r="739" spans="1:7" ht="15" customHeight="1" x14ac:dyDescent="0.25">
      <c r="A739" t="s">
        <v>3771</v>
      </c>
      <c r="B739" t="s">
        <v>42</v>
      </c>
      <c r="C739" t="s">
        <v>410</v>
      </c>
      <c r="D739" t="s">
        <v>13</v>
      </c>
      <c r="E739" t="s">
        <v>14</v>
      </c>
      <c r="F739" s="3">
        <v>10920.8</v>
      </c>
      <c r="G739" s="3" t="s">
        <v>2910</v>
      </c>
    </row>
    <row r="740" spans="1:7" ht="15" customHeight="1" x14ac:dyDescent="0.25">
      <c r="A740" t="s">
        <v>3772</v>
      </c>
      <c r="B740" t="s">
        <v>47</v>
      </c>
      <c r="C740" t="s">
        <v>859</v>
      </c>
      <c r="D740" t="s">
        <v>13</v>
      </c>
      <c r="E740" t="s">
        <v>14</v>
      </c>
      <c r="F740" s="3">
        <v>8184</v>
      </c>
      <c r="G740" s="3" t="s">
        <v>3773</v>
      </c>
    </row>
    <row r="741" spans="1:7" ht="15" customHeight="1" x14ac:dyDescent="0.25">
      <c r="A741" t="s">
        <v>3774</v>
      </c>
      <c r="B741" t="s">
        <v>144</v>
      </c>
      <c r="C741" t="s">
        <v>495</v>
      </c>
      <c r="D741" t="s">
        <v>13</v>
      </c>
      <c r="E741" t="s">
        <v>14</v>
      </c>
      <c r="F741" s="3">
        <v>6391</v>
      </c>
      <c r="G741" s="3" t="s">
        <v>2927</v>
      </c>
    </row>
    <row r="742" spans="1:7" ht="15" customHeight="1" x14ac:dyDescent="0.25">
      <c r="A742" t="s">
        <v>3775</v>
      </c>
      <c r="B742" t="s">
        <v>178</v>
      </c>
      <c r="C742" t="s">
        <v>495</v>
      </c>
      <c r="D742" t="s">
        <v>2955</v>
      </c>
      <c r="E742" t="s">
        <v>14</v>
      </c>
      <c r="F742" s="3">
        <v>6391</v>
      </c>
      <c r="G742" s="3" t="s">
        <v>2927</v>
      </c>
    </row>
    <row r="743" spans="1:7" ht="15" customHeight="1" x14ac:dyDescent="0.25">
      <c r="A743" t="s">
        <v>3776</v>
      </c>
      <c r="B743" t="s">
        <v>3777</v>
      </c>
      <c r="C743" t="s">
        <v>1624</v>
      </c>
      <c r="D743" t="s">
        <v>13</v>
      </c>
      <c r="E743" t="s">
        <v>14</v>
      </c>
      <c r="F743" s="3">
        <v>14124</v>
      </c>
      <c r="G743" s="3" t="s">
        <v>3001</v>
      </c>
    </row>
    <row r="744" spans="1:7" ht="15" customHeight="1" x14ac:dyDescent="0.25">
      <c r="A744" t="s">
        <v>3778</v>
      </c>
      <c r="B744" t="s">
        <v>144</v>
      </c>
      <c r="C744" t="s">
        <v>410</v>
      </c>
      <c r="D744" t="s">
        <v>13</v>
      </c>
      <c r="E744" t="s">
        <v>14</v>
      </c>
      <c r="F744" s="3">
        <v>10920.8</v>
      </c>
      <c r="G744" s="3" t="s">
        <v>2910</v>
      </c>
    </row>
    <row r="745" spans="1:7" ht="15" customHeight="1" x14ac:dyDescent="0.25">
      <c r="A745" t="s">
        <v>3779</v>
      </c>
      <c r="B745" t="s">
        <v>255</v>
      </c>
      <c r="C745" t="s">
        <v>398</v>
      </c>
      <c r="D745" t="s">
        <v>13</v>
      </c>
      <c r="E745" t="s">
        <v>14</v>
      </c>
      <c r="F745" s="3">
        <v>6501</v>
      </c>
      <c r="G745" s="3" t="s">
        <v>3561</v>
      </c>
    </row>
    <row r="746" spans="1:7" ht="15" customHeight="1" x14ac:dyDescent="0.25">
      <c r="A746" t="s">
        <v>3780</v>
      </c>
      <c r="B746" t="s">
        <v>255</v>
      </c>
      <c r="C746" t="s">
        <v>495</v>
      </c>
      <c r="D746" t="s">
        <v>13</v>
      </c>
      <c r="E746" t="s">
        <v>14</v>
      </c>
      <c r="F746" s="3">
        <v>6391</v>
      </c>
      <c r="G746" s="3" t="s">
        <v>2927</v>
      </c>
    </row>
    <row r="747" spans="1:7" ht="15" customHeight="1" x14ac:dyDescent="0.25">
      <c r="A747" t="s">
        <v>3781</v>
      </c>
      <c r="B747" t="s">
        <v>406</v>
      </c>
      <c r="C747" t="s">
        <v>495</v>
      </c>
      <c r="D747" t="s">
        <v>2955</v>
      </c>
      <c r="E747" t="s">
        <v>14</v>
      </c>
      <c r="F747" s="3">
        <v>6391</v>
      </c>
      <c r="G747" s="3" t="s">
        <v>2927</v>
      </c>
    </row>
    <row r="748" spans="1:7" ht="15" customHeight="1" x14ac:dyDescent="0.25">
      <c r="A748" t="s">
        <v>3782</v>
      </c>
      <c r="B748" t="s">
        <v>42</v>
      </c>
      <c r="C748" t="s">
        <v>410</v>
      </c>
      <c r="D748" t="s">
        <v>13</v>
      </c>
      <c r="E748" t="s">
        <v>14</v>
      </c>
      <c r="F748" s="3">
        <v>10920.8</v>
      </c>
      <c r="G748" s="3" t="s">
        <v>2910</v>
      </c>
    </row>
    <row r="749" spans="1:7" ht="15" customHeight="1" x14ac:dyDescent="0.25">
      <c r="A749" t="s">
        <v>3783</v>
      </c>
      <c r="B749" t="s">
        <v>406</v>
      </c>
      <c r="C749" t="s">
        <v>391</v>
      </c>
      <c r="D749" t="s">
        <v>13</v>
      </c>
      <c r="E749" t="s">
        <v>2929</v>
      </c>
      <c r="F749" s="3">
        <v>7800</v>
      </c>
      <c r="G749" s="3" t="s">
        <v>2921</v>
      </c>
    </row>
    <row r="750" spans="1:7" ht="15" customHeight="1" x14ac:dyDescent="0.25">
      <c r="A750" t="s">
        <v>3784</v>
      </c>
      <c r="B750" t="s">
        <v>393</v>
      </c>
      <c r="C750" t="s">
        <v>495</v>
      </c>
      <c r="D750" t="s">
        <v>13</v>
      </c>
      <c r="E750" t="s">
        <v>3785</v>
      </c>
      <c r="F750" s="3">
        <v>6500</v>
      </c>
      <c r="G750" s="3" t="s">
        <v>2927</v>
      </c>
    </row>
    <row r="751" spans="1:7" ht="15" customHeight="1" x14ac:dyDescent="0.25">
      <c r="A751" t="s">
        <v>3786</v>
      </c>
      <c r="B751" t="s">
        <v>144</v>
      </c>
      <c r="C751" t="s">
        <v>453</v>
      </c>
      <c r="D751" t="s">
        <v>13</v>
      </c>
      <c r="E751" t="s">
        <v>14</v>
      </c>
      <c r="F751" s="3">
        <v>9311.2000000000007</v>
      </c>
      <c r="G751" s="3" t="s">
        <v>2917</v>
      </c>
    </row>
    <row r="752" spans="1:7" ht="15" customHeight="1" x14ac:dyDescent="0.25">
      <c r="A752" t="s">
        <v>3787</v>
      </c>
      <c r="B752" t="s">
        <v>485</v>
      </c>
      <c r="C752" t="s">
        <v>461</v>
      </c>
      <c r="D752" t="s">
        <v>13</v>
      </c>
      <c r="E752" t="s">
        <v>14</v>
      </c>
      <c r="F752" s="3">
        <v>10392</v>
      </c>
      <c r="G752" s="3" t="s">
        <v>2993</v>
      </c>
    </row>
    <row r="753" spans="1:7" ht="15" customHeight="1" x14ac:dyDescent="0.25">
      <c r="A753" t="s">
        <v>3788</v>
      </c>
      <c r="B753" t="s">
        <v>485</v>
      </c>
      <c r="C753" t="s">
        <v>495</v>
      </c>
      <c r="D753" t="s">
        <v>2955</v>
      </c>
      <c r="E753" t="s">
        <v>14</v>
      </c>
      <c r="F753" s="3">
        <v>6391</v>
      </c>
      <c r="G753" s="3" t="s">
        <v>2927</v>
      </c>
    </row>
    <row r="754" spans="1:7" ht="15" customHeight="1" x14ac:dyDescent="0.25">
      <c r="A754" t="s">
        <v>3789</v>
      </c>
      <c r="B754" t="s">
        <v>393</v>
      </c>
      <c r="C754" t="s">
        <v>2783</v>
      </c>
      <c r="D754" t="s">
        <v>13</v>
      </c>
      <c r="E754" t="s">
        <v>14</v>
      </c>
      <c r="F754" s="3">
        <v>6664</v>
      </c>
      <c r="G754" s="3" t="s">
        <v>2912</v>
      </c>
    </row>
    <row r="755" spans="1:7" ht="15" customHeight="1" x14ac:dyDescent="0.25">
      <c r="A755" t="s">
        <v>3790</v>
      </c>
      <c r="B755" t="s">
        <v>104</v>
      </c>
      <c r="C755" t="s">
        <v>495</v>
      </c>
      <c r="D755" t="s">
        <v>13</v>
      </c>
      <c r="E755" t="s">
        <v>14</v>
      </c>
      <c r="F755" s="3">
        <v>6391</v>
      </c>
      <c r="G755" s="3" t="s">
        <v>2927</v>
      </c>
    </row>
    <row r="756" spans="1:7" ht="15" customHeight="1" x14ac:dyDescent="0.25">
      <c r="A756" t="s">
        <v>3791</v>
      </c>
      <c r="B756" t="s">
        <v>406</v>
      </c>
      <c r="C756" t="s">
        <v>495</v>
      </c>
      <c r="D756" t="s">
        <v>2955</v>
      </c>
      <c r="E756" t="s">
        <v>14</v>
      </c>
      <c r="F756" s="3">
        <v>6391</v>
      </c>
      <c r="G756" s="3" t="s">
        <v>2927</v>
      </c>
    </row>
    <row r="757" spans="1:7" ht="15" customHeight="1" x14ac:dyDescent="0.25">
      <c r="A757" t="s">
        <v>3792</v>
      </c>
      <c r="B757" t="s">
        <v>47</v>
      </c>
      <c r="C757" t="s">
        <v>2739</v>
      </c>
      <c r="D757" t="s">
        <v>2955</v>
      </c>
      <c r="E757" t="s">
        <v>14</v>
      </c>
      <c r="F757" s="3">
        <v>15600</v>
      </c>
      <c r="G757" s="3" t="s">
        <v>3162</v>
      </c>
    </row>
    <row r="758" spans="1:7" ht="15" customHeight="1" x14ac:dyDescent="0.25">
      <c r="A758" t="s">
        <v>3793</v>
      </c>
      <c r="B758" t="s">
        <v>255</v>
      </c>
      <c r="C758" t="s">
        <v>410</v>
      </c>
      <c r="D758" t="s">
        <v>13</v>
      </c>
      <c r="E758" t="s">
        <v>14</v>
      </c>
      <c r="F758" s="3">
        <v>10920.8</v>
      </c>
      <c r="G758" s="3" t="s">
        <v>2910</v>
      </c>
    </row>
    <row r="759" spans="1:7" ht="15" customHeight="1" x14ac:dyDescent="0.25">
      <c r="A759" t="s">
        <v>3794</v>
      </c>
      <c r="B759" t="s">
        <v>144</v>
      </c>
      <c r="C759" t="s">
        <v>410</v>
      </c>
      <c r="D759" t="s">
        <v>13</v>
      </c>
      <c r="E759" t="s">
        <v>14</v>
      </c>
      <c r="F759" s="3">
        <v>10920.8</v>
      </c>
      <c r="G759" s="3" t="s">
        <v>2910</v>
      </c>
    </row>
    <row r="760" spans="1:7" ht="15" customHeight="1" x14ac:dyDescent="0.25">
      <c r="A760" t="s">
        <v>3795</v>
      </c>
      <c r="B760" t="s">
        <v>485</v>
      </c>
      <c r="C760" t="s">
        <v>541</v>
      </c>
      <c r="D760" t="s">
        <v>13</v>
      </c>
      <c r="E760" t="s">
        <v>14</v>
      </c>
      <c r="F760" s="3">
        <v>9045</v>
      </c>
      <c r="G760" s="3" t="s">
        <v>3337</v>
      </c>
    </row>
    <row r="761" spans="1:7" ht="15" customHeight="1" x14ac:dyDescent="0.25">
      <c r="A761" t="s">
        <v>3796</v>
      </c>
      <c r="B761" t="s">
        <v>393</v>
      </c>
      <c r="C761" t="s">
        <v>391</v>
      </c>
      <c r="D761" t="s">
        <v>13</v>
      </c>
      <c r="E761" t="s">
        <v>2929</v>
      </c>
      <c r="F761" s="3">
        <v>7800</v>
      </c>
      <c r="G761" s="3" t="s">
        <v>2921</v>
      </c>
    </row>
    <row r="762" spans="1:7" ht="15" customHeight="1" x14ac:dyDescent="0.25">
      <c r="A762" t="s">
        <v>3797</v>
      </c>
      <c r="B762" t="s">
        <v>42</v>
      </c>
      <c r="C762" t="s">
        <v>410</v>
      </c>
      <c r="D762" t="s">
        <v>13</v>
      </c>
      <c r="E762" t="s">
        <v>14</v>
      </c>
      <c r="F762" s="3">
        <v>10920.8</v>
      </c>
      <c r="G762" s="3" t="s">
        <v>2910</v>
      </c>
    </row>
    <row r="763" spans="1:7" ht="15" customHeight="1" x14ac:dyDescent="0.25">
      <c r="A763" t="s">
        <v>3798</v>
      </c>
      <c r="B763" t="s">
        <v>178</v>
      </c>
      <c r="C763" t="s">
        <v>495</v>
      </c>
      <c r="D763" t="s">
        <v>13</v>
      </c>
      <c r="E763" t="s">
        <v>14</v>
      </c>
      <c r="F763" s="3">
        <v>6391</v>
      </c>
      <c r="G763" s="3" t="s">
        <v>2927</v>
      </c>
    </row>
    <row r="764" spans="1:7" ht="15" customHeight="1" x14ac:dyDescent="0.25">
      <c r="A764" t="s">
        <v>3799</v>
      </c>
      <c r="B764" t="s">
        <v>27</v>
      </c>
      <c r="C764" t="s">
        <v>519</v>
      </c>
      <c r="D764" t="s">
        <v>13</v>
      </c>
      <c r="E764" t="s">
        <v>14</v>
      </c>
      <c r="F764" s="3">
        <v>8184</v>
      </c>
      <c r="G764" s="3" t="s">
        <v>2953</v>
      </c>
    </row>
    <row r="765" spans="1:7" ht="15" customHeight="1" x14ac:dyDescent="0.25">
      <c r="A765" t="s">
        <v>3800</v>
      </c>
      <c r="B765" t="s">
        <v>42</v>
      </c>
      <c r="C765" t="s">
        <v>469</v>
      </c>
      <c r="D765" t="s">
        <v>13</v>
      </c>
      <c r="E765" t="s">
        <v>14</v>
      </c>
      <c r="F765" s="3">
        <v>6000</v>
      </c>
      <c r="G765" s="3" t="s">
        <v>3061</v>
      </c>
    </row>
    <row r="766" spans="1:7" ht="15" customHeight="1" x14ac:dyDescent="0.25">
      <c r="A766" t="s">
        <v>3801</v>
      </c>
      <c r="B766" t="s">
        <v>107</v>
      </c>
      <c r="C766" t="s">
        <v>1148</v>
      </c>
      <c r="D766" t="s">
        <v>13</v>
      </c>
      <c r="E766" t="s">
        <v>14</v>
      </c>
      <c r="F766" s="3">
        <v>8450.4</v>
      </c>
      <c r="G766" s="3" t="s">
        <v>2934</v>
      </c>
    </row>
    <row r="767" spans="1:7" ht="15" customHeight="1" x14ac:dyDescent="0.25">
      <c r="A767" t="s">
        <v>3802</v>
      </c>
      <c r="B767" t="s">
        <v>144</v>
      </c>
      <c r="C767" t="s">
        <v>410</v>
      </c>
      <c r="D767" t="s">
        <v>13</v>
      </c>
      <c r="E767" t="s">
        <v>14</v>
      </c>
      <c r="F767" s="3">
        <v>10920.8</v>
      </c>
      <c r="G767" s="3" t="s">
        <v>2910</v>
      </c>
    </row>
    <row r="768" spans="1:7" ht="15" customHeight="1" x14ac:dyDescent="0.25">
      <c r="A768" t="s">
        <v>3803</v>
      </c>
      <c r="B768" t="s">
        <v>406</v>
      </c>
      <c r="C768" t="s">
        <v>651</v>
      </c>
      <c r="D768" t="s">
        <v>176</v>
      </c>
      <c r="E768" t="s">
        <v>14</v>
      </c>
      <c r="F768" s="3">
        <v>12500</v>
      </c>
      <c r="G768" s="3" t="s">
        <v>2972</v>
      </c>
    </row>
    <row r="769" spans="1:7" ht="15" customHeight="1" x14ac:dyDescent="0.25">
      <c r="A769" t="s">
        <v>3804</v>
      </c>
      <c r="B769" t="s">
        <v>131</v>
      </c>
      <c r="C769" t="s">
        <v>495</v>
      </c>
      <c r="D769" t="s">
        <v>13</v>
      </c>
      <c r="E769" t="s">
        <v>14</v>
      </c>
      <c r="F769" s="3">
        <v>6391</v>
      </c>
      <c r="G769" s="3" t="s">
        <v>2927</v>
      </c>
    </row>
    <row r="770" spans="1:7" ht="15" customHeight="1" x14ac:dyDescent="0.25">
      <c r="A770" t="s">
        <v>3805</v>
      </c>
      <c r="B770" t="s">
        <v>406</v>
      </c>
      <c r="C770" t="s">
        <v>495</v>
      </c>
      <c r="D770" t="s">
        <v>2955</v>
      </c>
      <c r="E770" t="s">
        <v>14</v>
      </c>
      <c r="F770" s="3">
        <v>6391</v>
      </c>
      <c r="G770" s="3" t="s">
        <v>2927</v>
      </c>
    </row>
    <row r="771" spans="1:7" ht="15" customHeight="1" x14ac:dyDescent="0.25">
      <c r="A771" t="s">
        <v>3806</v>
      </c>
      <c r="B771" t="s">
        <v>104</v>
      </c>
      <c r="C771" t="s">
        <v>495</v>
      </c>
      <c r="D771" t="s">
        <v>2955</v>
      </c>
      <c r="E771" t="s">
        <v>14</v>
      </c>
      <c r="F771" s="3">
        <v>6391</v>
      </c>
      <c r="G771" s="3" t="s">
        <v>2927</v>
      </c>
    </row>
    <row r="772" spans="1:7" ht="15" customHeight="1" x14ac:dyDescent="0.25">
      <c r="A772" t="s">
        <v>3807</v>
      </c>
      <c r="B772" t="s">
        <v>104</v>
      </c>
      <c r="C772" t="s">
        <v>495</v>
      </c>
      <c r="D772" t="s">
        <v>2955</v>
      </c>
      <c r="E772" t="s">
        <v>14</v>
      </c>
      <c r="F772" s="3">
        <v>6391</v>
      </c>
      <c r="G772" s="3" t="s">
        <v>2927</v>
      </c>
    </row>
    <row r="773" spans="1:7" ht="15" customHeight="1" x14ac:dyDescent="0.25">
      <c r="A773" t="s">
        <v>3808</v>
      </c>
      <c r="B773" t="s">
        <v>3132</v>
      </c>
      <c r="C773" t="s">
        <v>453</v>
      </c>
      <c r="D773" t="s">
        <v>13</v>
      </c>
      <c r="E773" t="s">
        <v>14</v>
      </c>
      <c r="F773" s="3">
        <v>9311.2000000000007</v>
      </c>
      <c r="G773" s="3" t="s">
        <v>2937</v>
      </c>
    </row>
    <row r="774" spans="1:7" ht="15" customHeight="1" x14ac:dyDescent="0.25">
      <c r="A774" t="s">
        <v>3809</v>
      </c>
      <c r="B774" t="s">
        <v>87</v>
      </c>
      <c r="C774" t="s">
        <v>651</v>
      </c>
      <c r="D774" t="s">
        <v>176</v>
      </c>
      <c r="E774" t="s">
        <v>14</v>
      </c>
      <c r="F774" s="3">
        <v>12500</v>
      </c>
      <c r="G774" s="3" t="s">
        <v>2972</v>
      </c>
    </row>
    <row r="775" spans="1:7" ht="15" customHeight="1" x14ac:dyDescent="0.25">
      <c r="A775" t="s">
        <v>3810</v>
      </c>
      <c r="B775" t="s">
        <v>3431</v>
      </c>
      <c r="C775" t="s">
        <v>2769</v>
      </c>
      <c r="D775" t="s">
        <v>13</v>
      </c>
      <c r="E775" t="s">
        <v>14</v>
      </c>
      <c r="F775" s="3">
        <v>8754.4</v>
      </c>
      <c r="G775" s="3" t="s">
        <v>3136</v>
      </c>
    </row>
    <row r="776" spans="1:7" ht="15" customHeight="1" x14ac:dyDescent="0.25">
      <c r="A776" t="s">
        <v>3811</v>
      </c>
      <c r="B776" t="s">
        <v>255</v>
      </c>
      <c r="C776" t="s">
        <v>453</v>
      </c>
      <c r="D776" t="s">
        <v>13</v>
      </c>
      <c r="E776" t="s">
        <v>14</v>
      </c>
      <c r="F776" s="3">
        <v>9311.2000000000007</v>
      </c>
      <c r="G776" s="3" t="s">
        <v>2917</v>
      </c>
    </row>
    <row r="777" spans="1:7" ht="15" customHeight="1" x14ac:dyDescent="0.25">
      <c r="A777" t="s">
        <v>3812</v>
      </c>
      <c r="B777" t="s">
        <v>47</v>
      </c>
      <c r="C777" t="s">
        <v>461</v>
      </c>
      <c r="D777" t="s">
        <v>2955</v>
      </c>
      <c r="E777" t="s">
        <v>14</v>
      </c>
      <c r="F777" s="3">
        <v>8853</v>
      </c>
      <c r="G777" s="3" t="s">
        <v>2993</v>
      </c>
    </row>
    <row r="778" spans="1:7" ht="15" customHeight="1" x14ac:dyDescent="0.25">
      <c r="A778" t="s">
        <v>3813</v>
      </c>
      <c r="B778" t="s">
        <v>393</v>
      </c>
      <c r="C778" t="s">
        <v>391</v>
      </c>
      <c r="D778" t="s">
        <v>13</v>
      </c>
      <c r="E778" t="s">
        <v>14</v>
      </c>
      <c r="F778" s="3">
        <v>7800</v>
      </c>
      <c r="G778" s="3" t="s">
        <v>3814</v>
      </c>
    </row>
    <row r="779" spans="1:7" ht="15" customHeight="1" x14ac:dyDescent="0.25">
      <c r="A779" t="s">
        <v>3815</v>
      </c>
      <c r="B779" t="s">
        <v>393</v>
      </c>
      <c r="C779" t="s">
        <v>391</v>
      </c>
      <c r="D779" t="s">
        <v>13</v>
      </c>
      <c r="E779" t="s">
        <v>14</v>
      </c>
      <c r="F779" s="3">
        <v>7800</v>
      </c>
      <c r="G779" s="3" t="s">
        <v>3816</v>
      </c>
    </row>
    <row r="780" spans="1:7" ht="15" customHeight="1" x14ac:dyDescent="0.25">
      <c r="A780" t="s">
        <v>3817</v>
      </c>
      <c r="B780" t="s">
        <v>144</v>
      </c>
      <c r="C780" t="s">
        <v>391</v>
      </c>
      <c r="D780" t="s">
        <v>13</v>
      </c>
      <c r="E780" t="s">
        <v>14</v>
      </c>
      <c r="F780" s="3">
        <v>6941</v>
      </c>
      <c r="G780" s="3" t="s">
        <v>2921</v>
      </c>
    </row>
    <row r="781" spans="1:7" ht="15" customHeight="1" x14ac:dyDescent="0.25">
      <c r="A781" t="s">
        <v>3818</v>
      </c>
      <c r="B781" t="s">
        <v>144</v>
      </c>
      <c r="C781" t="s">
        <v>410</v>
      </c>
      <c r="D781" t="s">
        <v>13</v>
      </c>
      <c r="E781" t="s">
        <v>14</v>
      </c>
      <c r="F781" s="3">
        <v>10920.8</v>
      </c>
      <c r="G781" s="3" t="s">
        <v>2910</v>
      </c>
    </row>
    <row r="782" spans="1:7" ht="15" customHeight="1" x14ac:dyDescent="0.25">
      <c r="A782" t="s">
        <v>3819</v>
      </c>
      <c r="B782" t="s">
        <v>393</v>
      </c>
      <c r="C782" t="s">
        <v>391</v>
      </c>
      <c r="D782" t="s">
        <v>13</v>
      </c>
      <c r="E782" t="s">
        <v>2929</v>
      </c>
      <c r="F782" s="3">
        <v>7800</v>
      </c>
      <c r="G782" s="3" t="s">
        <v>2921</v>
      </c>
    </row>
    <row r="783" spans="1:7" ht="15" customHeight="1" x14ac:dyDescent="0.25">
      <c r="A783" t="s">
        <v>3820</v>
      </c>
      <c r="B783" t="s">
        <v>104</v>
      </c>
      <c r="C783" t="s">
        <v>495</v>
      </c>
      <c r="D783" t="s">
        <v>13</v>
      </c>
      <c r="E783" t="s">
        <v>14</v>
      </c>
      <c r="F783" s="3">
        <v>6391</v>
      </c>
      <c r="G783" s="3" t="s">
        <v>2927</v>
      </c>
    </row>
    <row r="784" spans="1:7" ht="15" customHeight="1" x14ac:dyDescent="0.25">
      <c r="A784" t="s">
        <v>3821</v>
      </c>
      <c r="B784" t="s">
        <v>42</v>
      </c>
      <c r="C784" t="s">
        <v>410</v>
      </c>
      <c r="D784" t="s">
        <v>13</v>
      </c>
      <c r="E784" t="s">
        <v>14</v>
      </c>
      <c r="F784" s="3">
        <v>10920.8</v>
      </c>
      <c r="G784" s="3" t="s">
        <v>2910</v>
      </c>
    </row>
    <row r="785" spans="1:7" ht="15" customHeight="1" x14ac:dyDescent="0.25">
      <c r="A785" t="s">
        <v>3822</v>
      </c>
      <c r="B785" t="s">
        <v>393</v>
      </c>
      <c r="C785" t="s">
        <v>391</v>
      </c>
      <c r="D785" t="s">
        <v>2955</v>
      </c>
      <c r="E785" t="s">
        <v>2929</v>
      </c>
      <c r="F785" s="3">
        <v>7800</v>
      </c>
      <c r="G785" s="3" t="s">
        <v>2921</v>
      </c>
    </row>
    <row r="786" spans="1:7" ht="15" customHeight="1" x14ac:dyDescent="0.25">
      <c r="A786" t="s">
        <v>3823</v>
      </c>
      <c r="B786" t="s">
        <v>42</v>
      </c>
      <c r="C786" t="s">
        <v>453</v>
      </c>
      <c r="D786" t="s">
        <v>13</v>
      </c>
      <c r="E786" t="s">
        <v>14</v>
      </c>
      <c r="F786" s="3">
        <v>9311.2000000000007</v>
      </c>
      <c r="G786" s="3" t="s">
        <v>2917</v>
      </c>
    </row>
    <row r="787" spans="1:7" ht="15" customHeight="1" x14ac:dyDescent="0.25">
      <c r="A787" t="s">
        <v>3824</v>
      </c>
      <c r="B787" t="s">
        <v>393</v>
      </c>
      <c r="C787" t="s">
        <v>495</v>
      </c>
      <c r="D787" t="s">
        <v>13</v>
      </c>
      <c r="E787" t="s">
        <v>14</v>
      </c>
      <c r="F787" s="3">
        <v>8853</v>
      </c>
      <c r="G787" s="3" t="s">
        <v>2927</v>
      </c>
    </row>
    <row r="788" spans="1:7" ht="15" customHeight="1" x14ac:dyDescent="0.25">
      <c r="A788" t="s">
        <v>3825</v>
      </c>
      <c r="B788" t="s">
        <v>361</v>
      </c>
      <c r="C788" t="s">
        <v>495</v>
      </c>
      <c r="D788" t="s">
        <v>13</v>
      </c>
      <c r="E788" t="s">
        <v>14</v>
      </c>
      <c r="F788" s="3">
        <v>6391</v>
      </c>
      <c r="G788" s="3" t="s">
        <v>2927</v>
      </c>
    </row>
    <row r="789" spans="1:7" ht="15" customHeight="1" x14ac:dyDescent="0.25">
      <c r="A789" t="s">
        <v>3826</v>
      </c>
      <c r="B789" t="s">
        <v>364</v>
      </c>
      <c r="C789" t="s">
        <v>2783</v>
      </c>
      <c r="D789" t="s">
        <v>13</v>
      </c>
      <c r="E789" t="s">
        <v>14</v>
      </c>
      <c r="F789" s="3">
        <v>6684</v>
      </c>
      <c r="G789" s="3" t="s">
        <v>2912</v>
      </c>
    </row>
    <row r="790" spans="1:7" ht="15" customHeight="1" x14ac:dyDescent="0.25">
      <c r="A790" t="s">
        <v>3827</v>
      </c>
      <c r="B790" t="s">
        <v>42</v>
      </c>
      <c r="C790" t="s">
        <v>469</v>
      </c>
      <c r="D790" t="s">
        <v>13</v>
      </c>
      <c r="E790" t="s">
        <v>14</v>
      </c>
      <c r="F790" s="3">
        <v>6000</v>
      </c>
      <c r="G790" s="3" t="s">
        <v>3061</v>
      </c>
    </row>
    <row r="791" spans="1:7" ht="15" customHeight="1" x14ac:dyDescent="0.25">
      <c r="A791" t="s">
        <v>3828</v>
      </c>
      <c r="B791" t="s">
        <v>3829</v>
      </c>
      <c r="C791" t="s">
        <v>1624</v>
      </c>
      <c r="D791" t="s">
        <v>13</v>
      </c>
      <c r="E791" t="s">
        <v>14</v>
      </c>
      <c r="F791" s="3">
        <v>14124</v>
      </c>
      <c r="G791" s="3" t="s">
        <v>3001</v>
      </c>
    </row>
    <row r="792" spans="1:7" ht="15" customHeight="1" x14ac:dyDescent="0.25">
      <c r="A792" t="s">
        <v>3830</v>
      </c>
      <c r="B792" t="s">
        <v>47</v>
      </c>
      <c r="C792" t="s">
        <v>453</v>
      </c>
      <c r="D792" t="s">
        <v>13</v>
      </c>
      <c r="E792" t="s">
        <v>14</v>
      </c>
      <c r="F792" s="3">
        <v>9311.2000000000007</v>
      </c>
      <c r="G792" s="3" t="s">
        <v>2937</v>
      </c>
    </row>
    <row r="793" spans="1:7" ht="15" customHeight="1" x14ac:dyDescent="0.25">
      <c r="A793" t="s">
        <v>3831</v>
      </c>
      <c r="B793" t="s">
        <v>393</v>
      </c>
      <c r="C793" t="s">
        <v>541</v>
      </c>
      <c r="D793" t="s">
        <v>13</v>
      </c>
      <c r="E793" t="s">
        <v>14</v>
      </c>
      <c r="F793" s="3">
        <v>9045</v>
      </c>
      <c r="G793" s="3" t="s">
        <v>3337</v>
      </c>
    </row>
    <row r="794" spans="1:7" ht="15" customHeight="1" x14ac:dyDescent="0.25">
      <c r="A794" t="s">
        <v>3832</v>
      </c>
      <c r="B794" t="s">
        <v>42</v>
      </c>
      <c r="C794" t="s">
        <v>410</v>
      </c>
      <c r="D794" t="s">
        <v>13</v>
      </c>
      <c r="E794" t="s">
        <v>14</v>
      </c>
      <c r="F794" s="3">
        <v>10920.8</v>
      </c>
      <c r="G794" s="3" t="s">
        <v>2910</v>
      </c>
    </row>
    <row r="795" spans="1:7" ht="15" customHeight="1" x14ac:dyDescent="0.25">
      <c r="A795" t="s">
        <v>3833</v>
      </c>
      <c r="B795" t="s">
        <v>40</v>
      </c>
      <c r="C795" t="s">
        <v>2783</v>
      </c>
      <c r="D795" t="s">
        <v>13</v>
      </c>
      <c r="E795" t="s">
        <v>14</v>
      </c>
      <c r="F795" s="3">
        <v>8330</v>
      </c>
      <c r="G795" s="3" t="s">
        <v>2912</v>
      </c>
    </row>
    <row r="796" spans="1:7" ht="15" customHeight="1" x14ac:dyDescent="0.25">
      <c r="A796" t="s">
        <v>3834</v>
      </c>
      <c r="B796" t="s">
        <v>3835</v>
      </c>
      <c r="C796" t="s">
        <v>453</v>
      </c>
      <c r="D796" t="s">
        <v>13</v>
      </c>
      <c r="E796" t="s">
        <v>14</v>
      </c>
      <c r="F796" s="3">
        <v>9311.2000000000007</v>
      </c>
      <c r="G796" s="3" t="s">
        <v>2937</v>
      </c>
    </row>
    <row r="797" spans="1:7" ht="15" customHeight="1" x14ac:dyDescent="0.25">
      <c r="A797" t="s">
        <v>3836</v>
      </c>
      <c r="B797" t="s">
        <v>393</v>
      </c>
      <c r="C797" t="s">
        <v>1158</v>
      </c>
      <c r="D797" t="s">
        <v>13</v>
      </c>
      <c r="E797" t="s">
        <v>14</v>
      </c>
      <c r="F797" s="3">
        <v>12890</v>
      </c>
      <c r="G797" s="3" t="s">
        <v>3277</v>
      </c>
    </row>
    <row r="798" spans="1:7" ht="15" customHeight="1" x14ac:dyDescent="0.25">
      <c r="A798" t="s">
        <v>3837</v>
      </c>
      <c r="B798" t="s">
        <v>406</v>
      </c>
      <c r="C798" t="s">
        <v>391</v>
      </c>
      <c r="D798" t="s">
        <v>142</v>
      </c>
      <c r="E798" t="s">
        <v>2929</v>
      </c>
      <c r="F798" s="3">
        <v>7800</v>
      </c>
      <c r="G798" s="3" t="s">
        <v>2921</v>
      </c>
    </row>
    <row r="799" spans="1:7" ht="15" customHeight="1" x14ac:dyDescent="0.25">
      <c r="A799" t="s">
        <v>3838</v>
      </c>
      <c r="B799" t="s">
        <v>117</v>
      </c>
      <c r="C799" t="s">
        <v>495</v>
      </c>
      <c r="D799" t="s">
        <v>13</v>
      </c>
      <c r="E799" t="s">
        <v>14</v>
      </c>
      <c r="F799" s="3">
        <v>6391</v>
      </c>
      <c r="G799" s="3" t="s">
        <v>2927</v>
      </c>
    </row>
    <row r="800" spans="1:7" ht="15" customHeight="1" x14ac:dyDescent="0.25">
      <c r="A800" t="s">
        <v>3839</v>
      </c>
      <c r="B800" t="s">
        <v>144</v>
      </c>
      <c r="C800" t="s">
        <v>453</v>
      </c>
      <c r="D800" t="s">
        <v>13</v>
      </c>
      <c r="E800" t="s">
        <v>14</v>
      </c>
      <c r="F800" s="3">
        <v>9311.2000000000007</v>
      </c>
      <c r="G800" s="3" t="s">
        <v>2917</v>
      </c>
    </row>
    <row r="801" spans="1:7" ht="15" customHeight="1" x14ac:dyDescent="0.25">
      <c r="A801" t="s">
        <v>3840</v>
      </c>
      <c r="B801" t="s">
        <v>47</v>
      </c>
      <c r="C801" t="s">
        <v>453</v>
      </c>
      <c r="D801" t="s">
        <v>13</v>
      </c>
      <c r="E801" t="s">
        <v>14</v>
      </c>
      <c r="F801" s="3">
        <v>9311.2000000000007</v>
      </c>
      <c r="G801" s="3" t="s">
        <v>2917</v>
      </c>
    </row>
    <row r="802" spans="1:7" ht="15" customHeight="1" x14ac:dyDescent="0.25">
      <c r="A802" t="s">
        <v>3841</v>
      </c>
      <c r="B802" t="s">
        <v>144</v>
      </c>
      <c r="C802" t="s">
        <v>2835</v>
      </c>
      <c r="D802" t="s">
        <v>13</v>
      </c>
      <c r="E802" t="s">
        <v>14</v>
      </c>
      <c r="F802" s="3">
        <v>25800</v>
      </c>
      <c r="G802" s="3" t="s">
        <v>3032</v>
      </c>
    </row>
    <row r="803" spans="1:7" ht="15" customHeight="1" x14ac:dyDescent="0.25">
      <c r="A803" t="s">
        <v>3842</v>
      </c>
      <c r="B803" t="s">
        <v>2948</v>
      </c>
      <c r="C803" t="s">
        <v>2783</v>
      </c>
      <c r="D803" t="s">
        <v>13</v>
      </c>
      <c r="E803" t="s">
        <v>14</v>
      </c>
      <c r="F803" s="3">
        <v>8330</v>
      </c>
      <c r="G803" s="3" t="s">
        <v>2912</v>
      </c>
    </row>
    <row r="804" spans="1:7" ht="15" customHeight="1" x14ac:dyDescent="0.25">
      <c r="A804" t="s">
        <v>3843</v>
      </c>
      <c r="B804" t="s">
        <v>305</v>
      </c>
      <c r="C804" t="s">
        <v>495</v>
      </c>
      <c r="D804" t="s">
        <v>13</v>
      </c>
      <c r="E804" t="s">
        <v>14</v>
      </c>
      <c r="F804" s="3">
        <v>6391</v>
      </c>
      <c r="G804" s="3" t="s">
        <v>2927</v>
      </c>
    </row>
    <row r="805" spans="1:7" ht="15" customHeight="1" x14ac:dyDescent="0.25">
      <c r="A805" t="s">
        <v>3844</v>
      </c>
      <c r="B805" t="s">
        <v>87</v>
      </c>
      <c r="C805" t="s">
        <v>32</v>
      </c>
      <c r="D805" t="s">
        <v>2952</v>
      </c>
      <c r="E805" t="s">
        <v>14</v>
      </c>
      <c r="F805" s="3">
        <v>24934</v>
      </c>
      <c r="G805" s="3" t="s">
        <v>3845</v>
      </c>
    </row>
    <row r="806" spans="1:7" ht="15" customHeight="1" x14ac:dyDescent="0.25">
      <c r="A806" t="s">
        <v>3846</v>
      </c>
      <c r="B806" t="s">
        <v>393</v>
      </c>
      <c r="C806" t="s">
        <v>2835</v>
      </c>
      <c r="D806" t="s">
        <v>13</v>
      </c>
      <c r="E806" t="s">
        <v>14</v>
      </c>
      <c r="F806" s="3">
        <v>11500</v>
      </c>
      <c r="G806" s="3" t="s">
        <v>3032</v>
      </c>
    </row>
    <row r="807" spans="1:7" ht="15" customHeight="1" x14ac:dyDescent="0.25">
      <c r="A807" t="s">
        <v>3847</v>
      </c>
      <c r="B807" t="s">
        <v>87</v>
      </c>
      <c r="C807" t="s">
        <v>469</v>
      </c>
      <c r="D807" t="s">
        <v>13</v>
      </c>
      <c r="E807" t="s">
        <v>14</v>
      </c>
      <c r="F807" s="3">
        <v>6661</v>
      </c>
      <c r="G807" s="3" t="s">
        <v>3061</v>
      </c>
    </row>
    <row r="808" spans="1:7" ht="15" customHeight="1" x14ac:dyDescent="0.25">
      <c r="A808" t="s">
        <v>3848</v>
      </c>
      <c r="B808" t="s">
        <v>3529</v>
      </c>
      <c r="C808" t="s">
        <v>851</v>
      </c>
      <c r="D808" t="s">
        <v>13</v>
      </c>
      <c r="E808" t="s">
        <v>14</v>
      </c>
      <c r="F808" s="3">
        <v>8184</v>
      </c>
      <c r="G808" s="3" t="s">
        <v>3078</v>
      </c>
    </row>
    <row r="809" spans="1:7" ht="15" customHeight="1" x14ac:dyDescent="0.25">
      <c r="A809" t="s">
        <v>3849</v>
      </c>
      <c r="B809" t="s">
        <v>3850</v>
      </c>
      <c r="C809" t="s">
        <v>2783</v>
      </c>
      <c r="D809" t="s">
        <v>13</v>
      </c>
      <c r="E809" t="s">
        <v>14</v>
      </c>
      <c r="F809" s="3">
        <v>6684</v>
      </c>
      <c r="G809" s="3" t="s">
        <v>2912</v>
      </c>
    </row>
    <row r="810" spans="1:7" ht="15" customHeight="1" x14ac:dyDescent="0.25">
      <c r="A810" t="s">
        <v>3851</v>
      </c>
      <c r="B810" t="s">
        <v>42</v>
      </c>
      <c r="C810" t="s">
        <v>410</v>
      </c>
      <c r="D810" t="s">
        <v>13</v>
      </c>
      <c r="E810" t="s">
        <v>14</v>
      </c>
      <c r="F810" s="3">
        <v>10920.8</v>
      </c>
      <c r="G810" s="3" t="s">
        <v>2910</v>
      </c>
    </row>
    <row r="811" spans="1:7" ht="15" customHeight="1" x14ac:dyDescent="0.25">
      <c r="A811" t="s">
        <v>3852</v>
      </c>
      <c r="B811" t="s">
        <v>393</v>
      </c>
      <c r="C811" t="s">
        <v>18</v>
      </c>
      <c r="D811" t="s">
        <v>13</v>
      </c>
      <c r="E811" t="s">
        <v>14</v>
      </c>
      <c r="F811" s="3">
        <v>26736</v>
      </c>
      <c r="G811" s="3" t="s">
        <v>19</v>
      </c>
    </row>
    <row r="812" spans="1:7" ht="15" customHeight="1" x14ac:dyDescent="0.25">
      <c r="A812" t="s">
        <v>3853</v>
      </c>
      <c r="B812" t="s">
        <v>144</v>
      </c>
      <c r="C812" t="s">
        <v>410</v>
      </c>
      <c r="D812" t="s">
        <v>13</v>
      </c>
      <c r="E812" t="s">
        <v>14</v>
      </c>
      <c r="F812" s="3">
        <v>10920.8</v>
      </c>
      <c r="G812" s="3" t="s">
        <v>2910</v>
      </c>
    </row>
    <row r="813" spans="1:7" ht="15" customHeight="1" x14ac:dyDescent="0.25">
      <c r="A813" t="s">
        <v>3854</v>
      </c>
      <c r="B813" t="s">
        <v>47</v>
      </c>
      <c r="C813" t="s">
        <v>2739</v>
      </c>
      <c r="D813" t="s">
        <v>142</v>
      </c>
      <c r="E813" t="s">
        <v>14</v>
      </c>
      <c r="F813" s="3">
        <v>15600</v>
      </c>
      <c r="G813" s="3" t="s">
        <v>3162</v>
      </c>
    </row>
    <row r="814" spans="1:7" ht="15" customHeight="1" x14ac:dyDescent="0.25">
      <c r="A814" t="s">
        <v>3855</v>
      </c>
      <c r="B814" t="s">
        <v>361</v>
      </c>
      <c r="C814" t="s">
        <v>495</v>
      </c>
      <c r="D814" t="s">
        <v>2955</v>
      </c>
      <c r="E814" t="s">
        <v>14</v>
      </c>
      <c r="F814" s="3">
        <v>6391</v>
      </c>
      <c r="G814" s="3" t="s">
        <v>2927</v>
      </c>
    </row>
    <row r="815" spans="1:7" ht="15" customHeight="1" x14ac:dyDescent="0.25">
      <c r="A815" t="s">
        <v>3856</v>
      </c>
      <c r="B815" t="s">
        <v>144</v>
      </c>
      <c r="C815" t="s">
        <v>410</v>
      </c>
      <c r="D815" t="s">
        <v>13</v>
      </c>
      <c r="E815" t="s">
        <v>14</v>
      </c>
      <c r="F815" s="3">
        <v>10920.8</v>
      </c>
      <c r="G815" s="3" t="s">
        <v>2910</v>
      </c>
    </row>
    <row r="816" spans="1:7" ht="15" customHeight="1" x14ac:dyDescent="0.25">
      <c r="A816" t="s">
        <v>3857</v>
      </c>
      <c r="B816" t="s">
        <v>144</v>
      </c>
      <c r="C816" t="s">
        <v>519</v>
      </c>
      <c r="D816" t="s">
        <v>13</v>
      </c>
      <c r="E816" t="s">
        <v>14</v>
      </c>
      <c r="F816" s="3">
        <v>8184</v>
      </c>
      <c r="G816" s="3" t="s">
        <v>2953</v>
      </c>
    </row>
    <row r="817" spans="1:7" ht="15" customHeight="1" x14ac:dyDescent="0.25">
      <c r="A817" t="s">
        <v>3858</v>
      </c>
      <c r="B817" t="s">
        <v>131</v>
      </c>
      <c r="C817" t="s">
        <v>391</v>
      </c>
      <c r="D817" t="s">
        <v>13</v>
      </c>
      <c r="E817" t="s">
        <v>14</v>
      </c>
      <c r="F817" s="3">
        <v>6941</v>
      </c>
      <c r="G817" s="3" t="s">
        <v>2921</v>
      </c>
    </row>
    <row r="818" spans="1:7" ht="15" customHeight="1" x14ac:dyDescent="0.25">
      <c r="A818" t="s">
        <v>3859</v>
      </c>
      <c r="B818" t="s">
        <v>3860</v>
      </c>
      <c r="C818" t="s">
        <v>2783</v>
      </c>
      <c r="D818" t="s">
        <v>13</v>
      </c>
      <c r="E818" t="s">
        <v>14</v>
      </c>
      <c r="F818" s="3">
        <v>6664</v>
      </c>
      <c r="G818" s="3" t="s">
        <v>3861</v>
      </c>
    </row>
    <row r="819" spans="1:7" ht="15" customHeight="1" x14ac:dyDescent="0.25">
      <c r="A819" t="s">
        <v>3862</v>
      </c>
      <c r="B819" t="s">
        <v>144</v>
      </c>
      <c r="C819" t="s">
        <v>410</v>
      </c>
      <c r="D819" t="s">
        <v>13</v>
      </c>
      <c r="E819" t="s">
        <v>14</v>
      </c>
      <c r="F819" s="3">
        <v>10920.8</v>
      </c>
      <c r="G819" s="3" t="s">
        <v>2910</v>
      </c>
    </row>
    <row r="820" spans="1:7" ht="15" customHeight="1" x14ac:dyDescent="0.25">
      <c r="A820" t="s">
        <v>3863</v>
      </c>
      <c r="B820" t="s">
        <v>117</v>
      </c>
      <c r="C820" t="s">
        <v>391</v>
      </c>
      <c r="D820" t="s">
        <v>13</v>
      </c>
      <c r="E820" t="s">
        <v>14</v>
      </c>
      <c r="F820" s="3">
        <v>6941</v>
      </c>
      <c r="G820" s="3" t="s">
        <v>2921</v>
      </c>
    </row>
    <row r="821" spans="1:7" ht="15" customHeight="1" x14ac:dyDescent="0.25">
      <c r="A821" t="s">
        <v>3864</v>
      </c>
      <c r="B821" t="s">
        <v>144</v>
      </c>
      <c r="C821" t="s">
        <v>469</v>
      </c>
      <c r="D821" t="s">
        <v>13</v>
      </c>
      <c r="E821" t="s">
        <v>14</v>
      </c>
      <c r="F821" s="3">
        <v>6661</v>
      </c>
      <c r="G821" s="3" t="s">
        <v>3061</v>
      </c>
    </row>
    <row r="822" spans="1:7" ht="15" customHeight="1" x14ac:dyDescent="0.25">
      <c r="A822" t="s">
        <v>3865</v>
      </c>
      <c r="B822" t="s">
        <v>144</v>
      </c>
      <c r="C822" t="s">
        <v>410</v>
      </c>
      <c r="D822" t="s">
        <v>13</v>
      </c>
      <c r="E822" t="s">
        <v>14</v>
      </c>
      <c r="F822" s="3">
        <v>10920.8</v>
      </c>
      <c r="G822" s="3" t="s">
        <v>2910</v>
      </c>
    </row>
    <row r="823" spans="1:7" ht="15" customHeight="1" x14ac:dyDescent="0.25">
      <c r="A823" t="s">
        <v>3866</v>
      </c>
      <c r="B823" t="s">
        <v>27</v>
      </c>
      <c r="C823" t="s">
        <v>1148</v>
      </c>
      <c r="D823" t="s">
        <v>13</v>
      </c>
      <c r="E823" t="s">
        <v>14</v>
      </c>
      <c r="F823" s="3">
        <v>8450</v>
      </c>
      <c r="G823" s="3" t="s">
        <v>2934</v>
      </c>
    </row>
    <row r="824" spans="1:7" ht="15" customHeight="1" x14ac:dyDescent="0.25">
      <c r="A824" t="s">
        <v>3867</v>
      </c>
      <c r="B824" t="s">
        <v>17</v>
      </c>
      <c r="C824" t="s">
        <v>495</v>
      </c>
      <c r="D824" t="s">
        <v>13</v>
      </c>
      <c r="E824" t="s">
        <v>14</v>
      </c>
      <c r="F824" s="3">
        <v>6391</v>
      </c>
      <c r="G824" s="3" t="s">
        <v>2927</v>
      </c>
    </row>
    <row r="825" spans="1:7" ht="15" customHeight="1" x14ac:dyDescent="0.25">
      <c r="A825" t="s">
        <v>3868</v>
      </c>
      <c r="B825" t="s">
        <v>178</v>
      </c>
      <c r="C825" t="s">
        <v>495</v>
      </c>
      <c r="D825" t="s">
        <v>13</v>
      </c>
      <c r="E825" t="s">
        <v>14</v>
      </c>
      <c r="F825" s="3">
        <v>6391</v>
      </c>
      <c r="G825" s="3" t="s">
        <v>2927</v>
      </c>
    </row>
    <row r="826" spans="1:7" ht="15" customHeight="1" x14ac:dyDescent="0.25">
      <c r="A826" t="s">
        <v>3869</v>
      </c>
      <c r="B826" t="s">
        <v>3870</v>
      </c>
      <c r="C826" t="s">
        <v>453</v>
      </c>
      <c r="D826" t="s">
        <v>13</v>
      </c>
      <c r="E826" t="s">
        <v>14</v>
      </c>
      <c r="F826" s="3">
        <v>9311.2000000000007</v>
      </c>
      <c r="G826" s="3" t="s">
        <v>2937</v>
      </c>
    </row>
    <row r="827" spans="1:7" ht="15" customHeight="1" x14ac:dyDescent="0.25">
      <c r="A827" t="s">
        <v>3871</v>
      </c>
      <c r="B827" t="s">
        <v>144</v>
      </c>
      <c r="C827" t="s">
        <v>495</v>
      </c>
      <c r="D827" t="s">
        <v>13</v>
      </c>
      <c r="E827" t="s">
        <v>14</v>
      </c>
      <c r="F827" s="3">
        <v>6391</v>
      </c>
      <c r="G827" s="3" t="s">
        <v>2927</v>
      </c>
    </row>
    <row r="828" spans="1:7" ht="15" customHeight="1" x14ac:dyDescent="0.25">
      <c r="A828" t="s">
        <v>3872</v>
      </c>
      <c r="B828" t="s">
        <v>3873</v>
      </c>
      <c r="C828" t="s">
        <v>2783</v>
      </c>
      <c r="D828" t="s">
        <v>13</v>
      </c>
      <c r="E828" t="s">
        <v>14</v>
      </c>
      <c r="F828" s="3">
        <v>8330</v>
      </c>
      <c r="G828" s="3" t="s">
        <v>2912</v>
      </c>
    </row>
    <row r="829" spans="1:7" ht="15" customHeight="1" x14ac:dyDescent="0.25">
      <c r="A829" t="s">
        <v>3874</v>
      </c>
      <c r="B829" t="s">
        <v>104</v>
      </c>
      <c r="C829" t="s">
        <v>461</v>
      </c>
      <c r="D829" t="s">
        <v>13</v>
      </c>
      <c r="E829" t="s">
        <v>14</v>
      </c>
      <c r="F829" s="3">
        <v>8853</v>
      </c>
      <c r="G829" s="3" t="s">
        <v>2993</v>
      </c>
    </row>
    <row r="830" spans="1:7" ht="15" customHeight="1" x14ac:dyDescent="0.25">
      <c r="A830" t="s">
        <v>3875</v>
      </c>
      <c r="B830" t="s">
        <v>3003</v>
      </c>
      <c r="C830" t="s">
        <v>1624</v>
      </c>
      <c r="D830" t="s">
        <v>13</v>
      </c>
      <c r="E830" t="s">
        <v>14</v>
      </c>
      <c r="F830" s="3">
        <v>18714</v>
      </c>
      <c r="G830" s="3" t="s">
        <v>3001</v>
      </c>
    </row>
    <row r="831" spans="1:7" ht="15" customHeight="1" x14ac:dyDescent="0.25">
      <c r="A831" t="s">
        <v>3876</v>
      </c>
      <c r="B831" t="s">
        <v>47</v>
      </c>
      <c r="C831" t="s">
        <v>495</v>
      </c>
      <c r="D831" t="s">
        <v>13</v>
      </c>
      <c r="E831" t="s">
        <v>14</v>
      </c>
      <c r="F831" s="3">
        <v>6391</v>
      </c>
      <c r="G831" s="3" t="s">
        <v>2927</v>
      </c>
    </row>
    <row r="832" spans="1:7" ht="15" customHeight="1" x14ac:dyDescent="0.25">
      <c r="A832" t="s">
        <v>3877</v>
      </c>
      <c r="B832" t="s">
        <v>144</v>
      </c>
      <c r="C832" t="s">
        <v>453</v>
      </c>
      <c r="D832" t="s">
        <v>13</v>
      </c>
      <c r="E832" t="s">
        <v>14</v>
      </c>
      <c r="F832" s="3">
        <v>9311.2000000000007</v>
      </c>
      <c r="G832" s="3" t="s">
        <v>2917</v>
      </c>
    </row>
    <row r="833" spans="1:7" ht="15" customHeight="1" x14ac:dyDescent="0.25">
      <c r="A833" t="s">
        <v>3878</v>
      </c>
      <c r="B833" t="s">
        <v>27</v>
      </c>
      <c r="C833" t="s">
        <v>32</v>
      </c>
      <c r="D833" t="s">
        <v>13</v>
      </c>
      <c r="E833" t="s">
        <v>14</v>
      </c>
      <c r="F833" s="3">
        <v>24934</v>
      </c>
      <c r="G833" s="3" t="s">
        <v>3879</v>
      </c>
    </row>
    <row r="834" spans="1:7" ht="15" customHeight="1" x14ac:dyDescent="0.25">
      <c r="A834" t="s">
        <v>3880</v>
      </c>
      <c r="B834" t="s">
        <v>393</v>
      </c>
      <c r="C834" t="s">
        <v>449</v>
      </c>
      <c r="D834" t="s">
        <v>13</v>
      </c>
      <c r="E834" t="s">
        <v>14</v>
      </c>
      <c r="F834" s="3">
        <v>10000</v>
      </c>
      <c r="G834" s="3" t="s">
        <v>3506</v>
      </c>
    </row>
    <row r="835" spans="1:7" ht="15" customHeight="1" x14ac:dyDescent="0.25">
      <c r="A835" t="s">
        <v>3881</v>
      </c>
      <c r="B835" t="s">
        <v>107</v>
      </c>
      <c r="C835" t="s">
        <v>410</v>
      </c>
      <c r="D835" t="s">
        <v>13</v>
      </c>
      <c r="E835" t="s">
        <v>14</v>
      </c>
      <c r="F835" s="3">
        <v>10920.8</v>
      </c>
      <c r="G835" s="3" t="s">
        <v>2910</v>
      </c>
    </row>
    <row r="836" spans="1:7" ht="15" customHeight="1" x14ac:dyDescent="0.25">
      <c r="A836" t="s">
        <v>3882</v>
      </c>
      <c r="B836" t="s">
        <v>3883</v>
      </c>
      <c r="C836" t="s">
        <v>391</v>
      </c>
      <c r="D836" t="s">
        <v>13</v>
      </c>
      <c r="E836" t="s">
        <v>14</v>
      </c>
      <c r="F836" s="3">
        <v>6941</v>
      </c>
      <c r="G836" s="3" t="s">
        <v>2921</v>
      </c>
    </row>
    <row r="837" spans="1:7" ht="15" customHeight="1" x14ac:dyDescent="0.25">
      <c r="A837" t="s">
        <v>3884</v>
      </c>
      <c r="B837" t="s">
        <v>144</v>
      </c>
      <c r="C837" t="s">
        <v>410</v>
      </c>
      <c r="D837" t="s">
        <v>13</v>
      </c>
      <c r="E837" t="s">
        <v>14</v>
      </c>
      <c r="F837" s="3">
        <v>10920.8</v>
      </c>
      <c r="G837" s="3" t="s">
        <v>2910</v>
      </c>
    </row>
    <row r="838" spans="1:7" ht="15" customHeight="1" x14ac:dyDescent="0.25">
      <c r="A838" t="s">
        <v>3885</v>
      </c>
      <c r="B838" t="s">
        <v>285</v>
      </c>
      <c r="C838" t="s">
        <v>2783</v>
      </c>
      <c r="D838" t="s">
        <v>13</v>
      </c>
      <c r="E838" t="s">
        <v>14</v>
      </c>
      <c r="F838" s="3">
        <v>8330</v>
      </c>
      <c r="G838" s="3" t="s">
        <v>2912</v>
      </c>
    </row>
    <row r="839" spans="1:7" ht="15" customHeight="1" x14ac:dyDescent="0.25">
      <c r="A839" t="s">
        <v>3886</v>
      </c>
      <c r="B839" t="s">
        <v>178</v>
      </c>
      <c r="C839" t="s">
        <v>461</v>
      </c>
      <c r="D839" t="s">
        <v>142</v>
      </c>
      <c r="E839" t="s">
        <v>14</v>
      </c>
      <c r="F839" s="3">
        <v>8853</v>
      </c>
      <c r="G839" s="3" t="s">
        <v>2993</v>
      </c>
    </row>
    <row r="840" spans="1:7" ht="15" customHeight="1" x14ac:dyDescent="0.25">
      <c r="A840" t="s">
        <v>3887</v>
      </c>
      <c r="B840" t="s">
        <v>144</v>
      </c>
      <c r="C840" t="s">
        <v>410</v>
      </c>
      <c r="D840" t="s">
        <v>13</v>
      </c>
      <c r="E840" t="s">
        <v>14</v>
      </c>
      <c r="F840" s="3">
        <v>10920.8</v>
      </c>
      <c r="G840" s="3" t="s">
        <v>2910</v>
      </c>
    </row>
    <row r="841" spans="1:7" ht="15" customHeight="1" x14ac:dyDescent="0.25">
      <c r="A841" t="s">
        <v>3888</v>
      </c>
      <c r="B841" t="s">
        <v>3360</v>
      </c>
      <c r="C841" t="s">
        <v>2783</v>
      </c>
      <c r="D841" t="s">
        <v>13</v>
      </c>
      <c r="E841" t="s">
        <v>14</v>
      </c>
      <c r="F841" s="3">
        <v>8330</v>
      </c>
      <c r="G841" s="3" t="s">
        <v>2912</v>
      </c>
    </row>
    <row r="842" spans="1:7" ht="15" customHeight="1" x14ac:dyDescent="0.25">
      <c r="A842" t="s">
        <v>3889</v>
      </c>
      <c r="B842" t="s">
        <v>3360</v>
      </c>
      <c r="C842" t="s">
        <v>453</v>
      </c>
      <c r="D842" t="s">
        <v>13</v>
      </c>
      <c r="E842" t="s">
        <v>14</v>
      </c>
      <c r="F842" s="3">
        <v>9311.2000000000007</v>
      </c>
      <c r="G842" s="3" t="s">
        <v>2937</v>
      </c>
    </row>
    <row r="843" spans="1:7" ht="15" customHeight="1" x14ac:dyDescent="0.25">
      <c r="A843" t="s">
        <v>3890</v>
      </c>
      <c r="B843" t="s">
        <v>53</v>
      </c>
      <c r="C843" t="s">
        <v>2761</v>
      </c>
      <c r="D843" t="s">
        <v>13</v>
      </c>
      <c r="E843" t="s">
        <v>14</v>
      </c>
      <c r="F843" s="3">
        <v>11984</v>
      </c>
      <c r="G843" s="3" t="s">
        <v>2932</v>
      </c>
    </row>
    <row r="844" spans="1:7" ht="15" customHeight="1" x14ac:dyDescent="0.25">
      <c r="A844" t="s">
        <v>3891</v>
      </c>
      <c r="B844" t="s">
        <v>393</v>
      </c>
      <c r="C844" t="s">
        <v>495</v>
      </c>
      <c r="D844" t="s">
        <v>13</v>
      </c>
      <c r="E844" t="s">
        <v>14</v>
      </c>
      <c r="F844" s="3">
        <v>6391</v>
      </c>
      <c r="G844" s="3" t="s">
        <v>2927</v>
      </c>
    </row>
    <row r="845" spans="1:7" ht="15" customHeight="1" x14ac:dyDescent="0.25">
      <c r="A845" t="s">
        <v>3892</v>
      </c>
      <c r="B845" t="s">
        <v>305</v>
      </c>
      <c r="C845" t="s">
        <v>453</v>
      </c>
      <c r="D845" t="s">
        <v>13</v>
      </c>
      <c r="E845" t="s">
        <v>14</v>
      </c>
      <c r="F845" s="3">
        <v>9311.2000000000007</v>
      </c>
      <c r="G845" s="3" t="s">
        <v>2937</v>
      </c>
    </row>
    <row r="846" spans="1:7" ht="15" customHeight="1" x14ac:dyDescent="0.25">
      <c r="A846" t="s">
        <v>3893</v>
      </c>
      <c r="B846" t="s">
        <v>47</v>
      </c>
      <c r="C846" t="s">
        <v>391</v>
      </c>
      <c r="D846" t="s">
        <v>13</v>
      </c>
      <c r="E846" t="s">
        <v>14</v>
      </c>
      <c r="F846" s="3">
        <v>6941</v>
      </c>
      <c r="G846" s="3" t="s">
        <v>2921</v>
      </c>
    </row>
    <row r="847" spans="1:7" ht="15" customHeight="1" x14ac:dyDescent="0.25">
      <c r="A847" t="s">
        <v>3894</v>
      </c>
      <c r="B847" t="s">
        <v>144</v>
      </c>
      <c r="C847" t="s">
        <v>453</v>
      </c>
      <c r="D847" t="s">
        <v>13</v>
      </c>
      <c r="E847" t="s">
        <v>14</v>
      </c>
      <c r="F847" s="3">
        <v>9311.2000000000007</v>
      </c>
      <c r="G847" s="3" t="s">
        <v>2917</v>
      </c>
    </row>
    <row r="848" spans="1:7" ht="15" customHeight="1" x14ac:dyDescent="0.25">
      <c r="A848" t="s">
        <v>3895</v>
      </c>
      <c r="B848" t="s">
        <v>393</v>
      </c>
      <c r="C848" t="s">
        <v>1624</v>
      </c>
      <c r="D848" t="s">
        <v>13</v>
      </c>
      <c r="E848" t="s">
        <v>14</v>
      </c>
      <c r="F848" s="3">
        <v>14124</v>
      </c>
      <c r="G848" s="3" t="s">
        <v>3001</v>
      </c>
    </row>
    <row r="849" spans="1:7" ht="15" customHeight="1" x14ac:dyDescent="0.25">
      <c r="A849" t="s">
        <v>3896</v>
      </c>
      <c r="B849" t="s">
        <v>144</v>
      </c>
      <c r="C849" t="s">
        <v>495</v>
      </c>
      <c r="D849" t="s">
        <v>13</v>
      </c>
      <c r="E849" t="s">
        <v>14</v>
      </c>
      <c r="F849" s="3">
        <v>6391</v>
      </c>
      <c r="G849" s="3" t="s">
        <v>2927</v>
      </c>
    </row>
    <row r="850" spans="1:7" ht="15" customHeight="1" x14ac:dyDescent="0.25">
      <c r="A850" t="s">
        <v>3897</v>
      </c>
      <c r="B850" t="s">
        <v>144</v>
      </c>
      <c r="C850" t="s">
        <v>453</v>
      </c>
      <c r="D850" t="s">
        <v>13</v>
      </c>
      <c r="E850" t="s">
        <v>14</v>
      </c>
      <c r="F850" s="3">
        <v>9311.2000000000007</v>
      </c>
      <c r="G850" s="3" t="s">
        <v>2917</v>
      </c>
    </row>
    <row r="851" spans="1:7" ht="15" customHeight="1" x14ac:dyDescent="0.25">
      <c r="A851" t="s">
        <v>3898</v>
      </c>
      <c r="B851" t="s">
        <v>393</v>
      </c>
      <c r="C851" t="s">
        <v>2834</v>
      </c>
      <c r="D851" t="s">
        <v>13</v>
      </c>
      <c r="E851" t="s">
        <v>14</v>
      </c>
      <c r="F851" s="3">
        <v>16564</v>
      </c>
      <c r="G851" s="3" t="s">
        <v>2964</v>
      </c>
    </row>
    <row r="852" spans="1:7" ht="15" customHeight="1" x14ac:dyDescent="0.25">
      <c r="A852" t="s">
        <v>3899</v>
      </c>
      <c r="B852" t="s">
        <v>393</v>
      </c>
      <c r="C852" t="s">
        <v>2834</v>
      </c>
      <c r="D852" t="s">
        <v>13</v>
      </c>
      <c r="E852" t="s">
        <v>14</v>
      </c>
      <c r="F852" s="3">
        <v>18936</v>
      </c>
      <c r="G852" s="3" t="s">
        <v>2964</v>
      </c>
    </row>
    <row r="853" spans="1:7" ht="15" customHeight="1" x14ac:dyDescent="0.25">
      <c r="A853" t="s">
        <v>3900</v>
      </c>
      <c r="B853" t="s">
        <v>107</v>
      </c>
      <c r="C853" t="s">
        <v>410</v>
      </c>
      <c r="D853" t="s">
        <v>13</v>
      </c>
      <c r="E853" t="s">
        <v>14</v>
      </c>
      <c r="F853" s="3">
        <v>10920.8</v>
      </c>
      <c r="G853" s="3" t="s">
        <v>2910</v>
      </c>
    </row>
    <row r="854" spans="1:7" ht="15" customHeight="1" x14ac:dyDescent="0.25">
      <c r="A854" t="s">
        <v>3901</v>
      </c>
      <c r="B854" t="s">
        <v>393</v>
      </c>
      <c r="C854" t="s">
        <v>391</v>
      </c>
      <c r="D854" t="s">
        <v>13</v>
      </c>
      <c r="E854" t="s">
        <v>14</v>
      </c>
      <c r="F854" s="3">
        <v>7800</v>
      </c>
      <c r="G854" s="3" t="s">
        <v>2921</v>
      </c>
    </row>
    <row r="855" spans="1:7" ht="15" customHeight="1" x14ac:dyDescent="0.25">
      <c r="A855" t="s">
        <v>3902</v>
      </c>
      <c r="B855" t="s">
        <v>406</v>
      </c>
      <c r="C855" t="s">
        <v>495</v>
      </c>
      <c r="D855" t="s">
        <v>13</v>
      </c>
      <c r="E855" t="s">
        <v>14</v>
      </c>
      <c r="F855" s="3">
        <v>6391</v>
      </c>
      <c r="G855" s="3" t="s">
        <v>2927</v>
      </c>
    </row>
    <row r="856" spans="1:7" ht="15" customHeight="1" x14ac:dyDescent="0.25">
      <c r="A856" t="s">
        <v>3903</v>
      </c>
      <c r="B856" t="s">
        <v>393</v>
      </c>
      <c r="C856" t="s">
        <v>541</v>
      </c>
      <c r="D856" t="s">
        <v>13</v>
      </c>
      <c r="E856" t="s">
        <v>14</v>
      </c>
      <c r="F856" s="3">
        <v>9045</v>
      </c>
      <c r="G856" s="3" t="s">
        <v>3407</v>
      </c>
    </row>
    <row r="857" spans="1:7" ht="15" customHeight="1" x14ac:dyDescent="0.25">
      <c r="A857" t="s">
        <v>3904</v>
      </c>
      <c r="B857" t="s">
        <v>144</v>
      </c>
      <c r="C857" t="s">
        <v>410</v>
      </c>
      <c r="D857" t="s">
        <v>13</v>
      </c>
      <c r="E857" t="s">
        <v>14</v>
      </c>
      <c r="F857" s="3">
        <v>10920.8</v>
      </c>
      <c r="G857" s="3" t="s">
        <v>2910</v>
      </c>
    </row>
    <row r="858" spans="1:7" ht="15" customHeight="1" x14ac:dyDescent="0.25">
      <c r="A858" t="s">
        <v>3905</v>
      </c>
      <c r="B858" t="s">
        <v>3906</v>
      </c>
      <c r="C858" t="s">
        <v>2783</v>
      </c>
      <c r="D858" t="s">
        <v>13</v>
      </c>
      <c r="E858" t="s">
        <v>14</v>
      </c>
      <c r="F858" s="3">
        <v>6684</v>
      </c>
      <c r="G858" s="3" t="s">
        <v>2912</v>
      </c>
    </row>
    <row r="859" spans="1:7" ht="15" customHeight="1" x14ac:dyDescent="0.25">
      <c r="A859" t="s">
        <v>3907</v>
      </c>
      <c r="B859" t="s">
        <v>144</v>
      </c>
      <c r="C859" t="s">
        <v>453</v>
      </c>
      <c r="D859" t="s">
        <v>13</v>
      </c>
      <c r="E859" t="s">
        <v>14</v>
      </c>
      <c r="F859" s="3">
        <v>9311.2000000000007</v>
      </c>
      <c r="G859" s="3" t="s">
        <v>2917</v>
      </c>
    </row>
    <row r="860" spans="1:7" ht="15" customHeight="1" x14ac:dyDescent="0.25">
      <c r="A860" t="s">
        <v>3908</v>
      </c>
      <c r="B860" t="s">
        <v>406</v>
      </c>
      <c r="C860" t="s">
        <v>495</v>
      </c>
      <c r="D860" t="s">
        <v>13</v>
      </c>
      <c r="E860" t="s">
        <v>14</v>
      </c>
      <c r="F860" s="3">
        <v>6391</v>
      </c>
      <c r="G860" s="3" t="s">
        <v>2927</v>
      </c>
    </row>
    <row r="861" spans="1:7" ht="15" customHeight="1" x14ac:dyDescent="0.25">
      <c r="A861" t="s">
        <v>3909</v>
      </c>
      <c r="B861" t="s">
        <v>144</v>
      </c>
      <c r="C861" t="s">
        <v>1084</v>
      </c>
      <c r="D861" t="s">
        <v>13</v>
      </c>
      <c r="E861" t="s">
        <v>14</v>
      </c>
      <c r="F861" s="3">
        <v>15600</v>
      </c>
      <c r="G861" s="3" t="s">
        <v>2919</v>
      </c>
    </row>
    <row r="862" spans="1:7" ht="15" customHeight="1" x14ac:dyDescent="0.25">
      <c r="A862" t="s">
        <v>3910</v>
      </c>
      <c r="B862" t="s">
        <v>47</v>
      </c>
      <c r="C862" t="s">
        <v>495</v>
      </c>
      <c r="D862" t="s">
        <v>2955</v>
      </c>
      <c r="E862" t="s">
        <v>14</v>
      </c>
      <c r="F862" s="3">
        <v>6391</v>
      </c>
      <c r="G862" s="3" t="s">
        <v>2927</v>
      </c>
    </row>
    <row r="863" spans="1:7" ht="15" customHeight="1" x14ac:dyDescent="0.25">
      <c r="A863" t="s">
        <v>3911</v>
      </c>
      <c r="B863" t="s">
        <v>3912</v>
      </c>
      <c r="C863" t="s">
        <v>2783</v>
      </c>
      <c r="D863" t="s">
        <v>13</v>
      </c>
      <c r="E863" t="s">
        <v>14</v>
      </c>
      <c r="F863" s="3">
        <v>6664</v>
      </c>
      <c r="G863" s="3" t="s">
        <v>2912</v>
      </c>
    </row>
    <row r="864" spans="1:7" ht="15" customHeight="1" x14ac:dyDescent="0.25">
      <c r="A864" t="s">
        <v>3913</v>
      </c>
      <c r="B864" t="s">
        <v>3914</v>
      </c>
      <c r="C864" t="s">
        <v>2783</v>
      </c>
      <c r="D864" t="s">
        <v>13</v>
      </c>
      <c r="E864" t="s">
        <v>14</v>
      </c>
      <c r="F864" s="3">
        <v>8330</v>
      </c>
      <c r="G864" s="3" t="s">
        <v>2912</v>
      </c>
    </row>
    <row r="865" spans="1:7" ht="15" customHeight="1" x14ac:dyDescent="0.25">
      <c r="A865" t="s">
        <v>3915</v>
      </c>
      <c r="B865" t="s">
        <v>393</v>
      </c>
      <c r="C865" t="s">
        <v>469</v>
      </c>
      <c r="D865" t="s">
        <v>13</v>
      </c>
      <c r="E865" t="s">
        <v>14</v>
      </c>
      <c r="F865" s="3">
        <v>8500</v>
      </c>
      <c r="G865" s="3" t="s">
        <v>3061</v>
      </c>
    </row>
    <row r="866" spans="1:7" ht="15" customHeight="1" x14ac:dyDescent="0.25">
      <c r="A866" t="s">
        <v>3916</v>
      </c>
      <c r="B866" t="s">
        <v>361</v>
      </c>
      <c r="C866" t="s">
        <v>461</v>
      </c>
      <c r="D866" t="s">
        <v>13</v>
      </c>
      <c r="E866" t="s">
        <v>14</v>
      </c>
      <c r="F866" s="3">
        <v>8853</v>
      </c>
      <c r="G866" s="3" t="s">
        <v>2993</v>
      </c>
    </row>
    <row r="867" spans="1:7" ht="15" customHeight="1" x14ac:dyDescent="0.25">
      <c r="A867" t="s">
        <v>3917</v>
      </c>
      <c r="B867" t="s">
        <v>144</v>
      </c>
      <c r="C867" t="s">
        <v>410</v>
      </c>
      <c r="D867" t="s">
        <v>13</v>
      </c>
      <c r="E867" t="s">
        <v>14</v>
      </c>
      <c r="F867" s="3">
        <v>10920.8</v>
      </c>
      <c r="G867" s="3" t="s">
        <v>2910</v>
      </c>
    </row>
    <row r="868" spans="1:7" ht="15" customHeight="1" x14ac:dyDescent="0.25">
      <c r="A868" t="s">
        <v>3918</v>
      </c>
      <c r="B868" t="s">
        <v>3063</v>
      </c>
      <c r="C868" t="s">
        <v>2783</v>
      </c>
      <c r="D868" t="s">
        <v>13</v>
      </c>
      <c r="E868" t="s">
        <v>14</v>
      </c>
      <c r="F868" s="3">
        <v>8330</v>
      </c>
      <c r="G868" s="3" t="s">
        <v>2912</v>
      </c>
    </row>
    <row r="869" spans="1:7" ht="15" customHeight="1" x14ac:dyDescent="0.25">
      <c r="A869" t="s">
        <v>3919</v>
      </c>
      <c r="B869" t="s">
        <v>87</v>
      </c>
      <c r="C869" t="s">
        <v>453</v>
      </c>
      <c r="D869" t="s">
        <v>13</v>
      </c>
      <c r="E869" t="s">
        <v>14</v>
      </c>
      <c r="F869" s="3">
        <v>9311.2000000000007</v>
      </c>
      <c r="G869" s="3" t="s">
        <v>2917</v>
      </c>
    </row>
    <row r="870" spans="1:7" ht="15" customHeight="1" x14ac:dyDescent="0.25">
      <c r="A870" t="s">
        <v>3920</v>
      </c>
      <c r="B870" t="s">
        <v>117</v>
      </c>
      <c r="C870" t="s">
        <v>391</v>
      </c>
      <c r="D870" t="s">
        <v>13</v>
      </c>
      <c r="E870" t="s">
        <v>14</v>
      </c>
      <c r="F870" s="3">
        <v>7500</v>
      </c>
      <c r="G870" s="3" t="s">
        <v>2921</v>
      </c>
    </row>
    <row r="871" spans="1:7" ht="15" customHeight="1" x14ac:dyDescent="0.25">
      <c r="A871" t="s">
        <v>3921</v>
      </c>
      <c r="B871" t="s">
        <v>11</v>
      </c>
      <c r="C871" t="s">
        <v>391</v>
      </c>
      <c r="D871" t="s">
        <v>13</v>
      </c>
      <c r="E871" t="s">
        <v>14</v>
      </c>
      <c r="F871" s="3">
        <v>6941</v>
      </c>
      <c r="G871" s="3" t="s">
        <v>2921</v>
      </c>
    </row>
    <row r="872" spans="1:7" ht="15" customHeight="1" x14ac:dyDescent="0.25">
      <c r="A872" t="s">
        <v>3922</v>
      </c>
      <c r="B872" t="s">
        <v>3058</v>
      </c>
      <c r="C872" t="s">
        <v>453</v>
      </c>
      <c r="D872" t="s">
        <v>13</v>
      </c>
      <c r="E872" t="s">
        <v>14</v>
      </c>
      <c r="F872" s="3">
        <v>9311.2000000000007</v>
      </c>
      <c r="G872" s="3" t="s">
        <v>2917</v>
      </c>
    </row>
    <row r="873" spans="1:7" ht="15" customHeight="1" x14ac:dyDescent="0.25">
      <c r="A873" t="s">
        <v>3923</v>
      </c>
      <c r="B873" t="s">
        <v>42</v>
      </c>
      <c r="C873" t="s">
        <v>410</v>
      </c>
      <c r="D873" t="s">
        <v>13</v>
      </c>
      <c r="E873" t="s">
        <v>14</v>
      </c>
      <c r="F873" s="3">
        <v>10920.8</v>
      </c>
      <c r="G873" s="3" t="s">
        <v>2910</v>
      </c>
    </row>
    <row r="874" spans="1:7" ht="15" customHeight="1" x14ac:dyDescent="0.25">
      <c r="A874" t="s">
        <v>3924</v>
      </c>
      <c r="B874" t="s">
        <v>361</v>
      </c>
      <c r="C874" t="s">
        <v>495</v>
      </c>
      <c r="D874" t="s">
        <v>142</v>
      </c>
      <c r="E874" t="s">
        <v>14</v>
      </c>
      <c r="F874" s="3">
        <v>6391</v>
      </c>
      <c r="G874" s="3" t="s">
        <v>2927</v>
      </c>
    </row>
    <row r="875" spans="1:7" ht="15" customHeight="1" x14ac:dyDescent="0.25">
      <c r="A875" t="s">
        <v>3925</v>
      </c>
      <c r="B875" t="s">
        <v>58</v>
      </c>
      <c r="C875" t="s">
        <v>2783</v>
      </c>
      <c r="D875" t="s">
        <v>13</v>
      </c>
      <c r="E875" t="s">
        <v>14</v>
      </c>
      <c r="F875" s="3">
        <v>6684</v>
      </c>
      <c r="G875" s="3" t="s">
        <v>2912</v>
      </c>
    </row>
    <row r="876" spans="1:7" ht="15" customHeight="1" x14ac:dyDescent="0.25">
      <c r="A876" t="s">
        <v>3926</v>
      </c>
      <c r="B876" t="s">
        <v>393</v>
      </c>
      <c r="C876" t="s">
        <v>736</v>
      </c>
      <c r="D876" t="s">
        <v>13</v>
      </c>
      <c r="E876" t="s">
        <v>14</v>
      </c>
      <c r="F876" s="3">
        <v>15000</v>
      </c>
      <c r="G876" s="3" t="s">
        <v>2989</v>
      </c>
    </row>
    <row r="877" spans="1:7" ht="15" customHeight="1" x14ac:dyDescent="0.25">
      <c r="A877" t="s">
        <v>3927</v>
      </c>
      <c r="B877" t="s">
        <v>3040</v>
      </c>
      <c r="C877" t="s">
        <v>495</v>
      </c>
      <c r="D877" t="s">
        <v>13</v>
      </c>
      <c r="E877" t="s">
        <v>14</v>
      </c>
      <c r="F877" s="3">
        <v>6319</v>
      </c>
      <c r="G877" s="3" t="s">
        <v>2927</v>
      </c>
    </row>
    <row r="878" spans="1:7" ht="15" customHeight="1" x14ac:dyDescent="0.25">
      <c r="A878" t="s">
        <v>3928</v>
      </c>
      <c r="B878" t="s">
        <v>3929</v>
      </c>
      <c r="C878" t="s">
        <v>2783</v>
      </c>
      <c r="D878" t="s">
        <v>13</v>
      </c>
      <c r="E878" t="s">
        <v>14</v>
      </c>
      <c r="F878" s="3">
        <v>6664</v>
      </c>
      <c r="G878" s="3" t="s">
        <v>2912</v>
      </c>
    </row>
    <row r="879" spans="1:7" ht="15" customHeight="1" x14ac:dyDescent="0.25">
      <c r="A879" t="s">
        <v>3930</v>
      </c>
      <c r="B879" t="s">
        <v>47</v>
      </c>
      <c r="C879" t="s">
        <v>453</v>
      </c>
      <c r="D879" t="s">
        <v>13</v>
      </c>
      <c r="E879" t="s">
        <v>14</v>
      </c>
      <c r="F879" s="3">
        <v>9311.2000000000007</v>
      </c>
      <c r="G879" s="3" t="s">
        <v>2917</v>
      </c>
    </row>
    <row r="880" spans="1:7" ht="15" customHeight="1" x14ac:dyDescent="0.25">
      <c r="A880" t="s">
        <v>3931</v>
      </c>
      <c r="B880" t="s">
        <v>131</v>
      </c>
      <c r="C880" t="s">
        <v>519</v>
      </c>
      <c r="D880" t="s">
        <v>13</v>
      </c>
      <c r="E880" t="s">
        <v>14</v>
      </c>
      <c r="F880" s="3">
        <v>8184</v>
      </c>
      <c r="G880" s="3" t="s">
        <v>2953</v>
      </c>
    </row>
    <row r="881" spans="1:7" ht="15" customHeight="1" x14ac:dyDescent="0.25">
      <c r="A881" t="s">
        <v>3932</v>
      </c>
      <c r="B881" t="s">
        <v>144</v>
      </c>
      <c r="C881" t="s">
        <v>469</v>
      </c>
      <c r="D881" t="s">
        <v>13</v>
      </c>
      <c r="E881" t="s">
        <v>14</v>
      </c>
      <c r="F881" s="3">
        <v>6661</v>
      </c>
      <c r="G881" s="3" t="s">
        <v>3061</v>
      </c>
    </row>
    <row r="882" spans="1:7" ht="15" customHeight="1" x14ac:dyDescent="0.25">
      <c r="A882" t="s">
        <v>3933</v>
      </c>
      <c r="B882" t="s">
        <v>60</v>
      </c>
      <c r="C882" t="s">
        <v>453</v>
      </c>
      <c r="D882" t="s">
        <v>13</v>
      </c>
      <c r="E882" t="s">
        <v>14</v>
      </c>
      <c r="F882" s="3">
        <v>13609</v>
      </c>
      <c r="G882" s="3" t="s">
        <v>2917</v>
      </c>
    </row>
    <row r="883" spans="1:7" ht="15" customHeight="1" x14ac:dyDescent="0.25">
      <c r="A883" t="s">
        <v>3934</v>
      </c>
      <c r="B883" t="s">
        <v>393</v>
      </c>
      <c r="C883" t="s">
        <v>391</v>
      </c>
      <c r="D883" t="s">
        <v>13</v>
      </c>
      <c r="E883" t="s">
        <v>14</v>
      </c>
      <c r="F883" s="3">
        <v>6941</v>
      </c>
      <c r="G883" s="3" t="s">
        <v>2921</v>
      </c>
    </row>
    <row r="884" spans="1:7" ht="15" customHeight="1" x14ac:dyDescent="0.25">
      <c r="A884" t="s">
        <v>3935</v>
      </c>
      <c r="B884" t="s">
        <v>3936</v>
      </c>
      <c r="C884" t="s">
        <v>2783</v>
      </c>
      <c r="D884" t="s">
        <v>13</v>
      </c>
      <c r="E884" t="s">
        <v>14</v>
      </c>
      <c r="F884" s="3">
        <v>8330</v>
      </c>
      <c r="G884" s="3" t="s">
        <v>2912</v>
      </c>
    </row>
    <row r="885" spans="1:7" ht="15" customHeight="1" x14ac:dyDescent="0.25">
      <c r="A885" t="s">
        <v>3937</v>
      </c>
      <c r="B885" t="s">
        <v>144</v>
      </c>
      <c r="C885" t="s">
        <v>1624</v>
      </c>
      <c r="D885" t="s">
        <v>13</v>
      </c>
      <c r="E885" t="s">
        <v>14</v>
      </c>
      <c r="F885" s="3">
        <v>14124</v>
      </c>
      <c r="G885" s="3" t="s">
        <v>3001</v>
      </c>
    </row>
    <row r="886" spans="1:7" ht="15" customHeight="1" x14ac:dyDescent="0.25">
      <c r="A886" t="s">
        <v>3938</v>
      </c>
      <c r="B886" t="s">
        <v>104</v>
      </c>
      <c r="C886" t="s">
        <v>495</v>
      </c>
      <c r="D886" t="s">
        <v>2955</v>
      </c>
      <c r="E886" t="s">
        <v>14</v>
      </c>
      <c r="F886" s="3">
        <v>6391</v>
      </c>
      <c r="G886" s="3" t="s">
        <v>2927</v>
      </c>
    </row>
    <row r="887" spans="1:7" ht="15" customHeight="1" x14ac:dyDescent="0.25">
      <c r="A887" t="s">
        <v>3939</v>
      </c>
      <c r="B887" t="s">
        <v>42</v>
      </c>
      <c r="C887" t="s">
        <v>541</v>
      </c>
      <c r="D887" t="s">
        <v>13</v>
      </c>
      <c r="E887" t="s">
        <v>14</v>
      </c>
      <c r="F887" s="3">
        <v>12814</v>
      </c>
      <c r="G887" s="3" t="s">
        <v>2923</v>
      </c>
    </row>
    <row r="888" spans="1:7" ht="15" customHeight="1" x14ac:dyDescent="0.25">
      <c r="A888" t="s">
        <v>3940</v>
      </c>
      <c r="B888" t="s">
        <v>11</v>
      </c>
      <c r="C888" t="s">
        <v>469</v>
      </c>
      <c r="D888" t="s">
        <v>13</v>
      </c>
      <c r="E888" t="s">
        <v>14</v>
      </c>
      <c r="F888" s="3">
        <v>6661</v>
      </c>
      <c r="G888" s="3" t="s">
        <v>3061</v>
      </c>
    </row>
    <row r="889" spans="1:7" ht="15" customHeight="1" x14ac:dyDescent="0.25">
      <c r="A889" t="s">
        <v>3941</v>
      </c>
      <c r="B889" t="s">
        <v>321</v>
      </c>
      <c r="C889" t="s">
        <v>2783</v>
      </c>
      <c r="D889" t="s">
        <v>13</v>
      </c>
      <c r="E889" t="s">
        <v>14</v>
      </c>
      <c r="F889" s="3">
        <v>8330</v>
      </c>
      <c r="G889" s="3" t="s">
        <v>2912</v>
      </c>
    </row>
    <row r="890" spans="1:7" ht="15" customHeight="1" x14ac:dyDescent="0.25">
      <c r="A890" t="s">
        <v>3942</v>
      </c>
      <c r="B890" t="s">
        <v>104</v>
      </c>
      <c r="C890" t="s">
        <v>453</v>
      </c>
      <c r="D890" t="s">
        <v>13</v>
      </c>
      <c r="E890" t="s">
        <v>14</v>
      </c>
      <c r="F890" s="3">
        <v>9311.2000000000007</v>
      </c>
      <c r="G890" s="3" t="s">
        <v>2917</v>
      </c>
    </row>
    <row r="891" spans="1:7" ht="15" customHeight="1" x14ac:dyDescent="0.25">
      <c r="A891" t="s">
        <v>3943</v>
      </c>
      <c r="B891" t="s">
        <v>47</v>
      </c>
      <c r="C891" t="s">
        <v>2783</v>
      </c>
      <c r="D891" t="s">
        <v>2955</v>
      </c>
      <c r="E891" t="s">
        <v>14</v>
      </c>
      <c r="F891" s="3">
        <v>6664</v>
      </c>
      <c r="G891" s="3" t="s">
        <v>2912</v>
      </c>
    </row>
    <row r="892" spans="1:7" ht="15" customHeight="1" x14ac:dyDescent="0.25">
      <c r="A892" t="s">
        <v>3944</v>
      </c>
      <c r="B892" t="s">
        <v>87</v>
      </c>
      <c r="C892" t="s">
        <v>391</v>
      </c>
      <c r="D892" t="s">
        <v>13</v>
      </c>
      <c r="E892" t="s">
        <v>2929</v>
      </c>
      <c r="F892" s="3">
        <v>7800</v>
      </c>
      <c r="G892" s="3" t="s">
        <v>2921</v>
      </c>
    </row>
    <row r="893" spans="1:7" ht="15" customHeight="1" x14ac:dyDescent="0.25">
      <c r="A893" t="s">
        <v>3945</v>
      </c>
      <c r="B893" t="s">
        <v>3946</v>
      </c>
      <c r="C893" t="s">
        <v>2783</v>
      </c>
      <c r="D893" t="s">
        <v>13</v>
      </c>
      <c r="E893" t="s">
        <v>14</v>
      </c>
      <c r="F893" s="3">
        <v>6664</v>
      </c>
      <c r="G893" s="3" t="s">
        <v>2912</v>
      </c>
    </row>
    <row r="894" spans="1:7" ht="15" customHeight="1" x14ac:dyDescent="0.25">
      <c r="A894" t="s">
        <v>3947</v>
      </c>
      <c r="B894" t="s">
        <v>87</v>
      </c>
      <c r="C894" t="s">
        <v>651</v>
      </c>
      <c r="D894" t="s">
        <v>13</v>
      </c>
      <c r="E894" t="s">
        <v>14</v>
      </c>
      <c r="F894" s="3">
        <v>17021</v>
      </c>
      <c r="G894" s="3" t="s">
        <v>2972</v>
      </c>
    </row>
    <row r="895" spans="1:7" ht="15" customHeight="1" x14ac:dyDescent="0.25">
      <c r="A895" t="s">
        <v>3948</v>
      </c>
      <c r="B895" t="s">
        <v>335</v>
      </c>
      <c r="C895" t="s">
        <v>2783</v>
      </c>
      <c r="D895" t="s">
        <v>13</v>
      </c>
      <c r="E895" t="s">
        <v>14</v>
      </c>
      <c r="F895" s="3">
        <v>6684</v>
      </c>
      <c r="G895" s="3" t="s">
        <v>2912</v>
      </c>
    </row>
    <row r="896" spans="1:7" ht="15" customHeight="1" x14ac:dyDescent="0.25">
      <c r="A896" t="s">
        <v>3949</v>
      </c>
      <c r="B896" t="s">
        <v>406</v>
      </c>
      <c r="C896" t="s">
        <v>495</v>
      </c>
      <c r="D896" t="s">
        <v>13</v>
      </c>
      <c r="E896" t="s">
        <v>14</v>
      </c>
      <c r="F896" s="3">
        <v>6391</v>
      </c>
      <c r="G896" s="3" t="s">
        <v>2927</v>
      </c>
    </row>
    <row r="897" spans="1:7" ht="15" customHeight="1" x14ac:dyDescent="0.25">
      <c r="A897" t="s">
        <v>3950</v>
      </c>
      <c r="B897" t="s">
        <v>361</v>
      </c>
      <c r="C897" t="s">
        <v>495</v>
      </c>
      <c r="D897" t="s">
        <v>2955</v>
      </c>
      <c r="E897" t="s">
        <v>14</v>
      </c>
      <c r="F897" s="3">
        <v>6391</v>
      </c>
      <c r="G897" s="3" t="s">
        <v>2927</v>
      </c>
    </row>
    <row r="898" spans="1:7" ht="15" customHeight="1" x14ac:dyDescent="0.25">
      <c r="A898" t="s">
        <v>3951</v>
      </c>
      <c r="B898" t="s">
        <v>3058</v>
      </c>
      <c r="C898" t="s">
        <v>453</v>
      </c>
      <c r="D898" t="s">
        <v>13</v>
      </c>
      <c r="E898" t="s">
        <v>14</v>
      </c>
      <c r="F898" s="3">
        <v>9311.2000000000007</v>
      </c>
      <c r="G898" s="3" t="s">
        <v>2937</v>
      </c>
    </row>
    <row r="899" spans="1:7" ht="15" customHeight="1" x14ac:dyDescent="0.25">
      <c r="A899" t="s">
        <v>3952</v>
      </c>
      <c r="B899" t="s">
        <v>393</v>
      </c>
      <c r="C899" t="s">
        <v>2835</v>
      </c>
      <c r="D899" t="s">
        <v>13</v>
      </c>
      <c r="E899" t="s">
        <v>14</v>
      </c>
      <c r="F899" s="3">
        <v>11433</v>
      </c>
      <c r="G899" s="3" t="s">
        <v>3032</v>
      </c>
    </row>
    <row r="900" spans="1:7" ht="15" customHeight="1" x14ac:dyDescent="0.25">
      <c r="A900" t="s">
        <v>3953</v>
      </c>
      <c r="B900" t="s">
        <v>964</v>
      </c>
      <c r="C900" t="s">
        <v>495</v>
      </c>
      <c r="D900" t="s">
        <v>13</v>
      </c>
      <c r="E900" t="s">
        <v>14</v>
      </c>
      <c r="F900" s="3">
        <v>6391</v>
      </c>
      <c r="G900" s="3" t="s">
        <v>2927</v>
      </c>
    </row>
    <row r="901" spans="1:7" ht="15" customHeight="1" x14ac:dyDescent="0.25">
      <c r="A901" t="s">
        <v>3954</v>
      </c>
      <c r="B901" t="s">
        <v>47</v>
      </c>
      <c r="C901" t="s">
        <v>453</v>
      </c>
      <c r="D901" t="s">
        <v>13</v>
      </c>
      <c r="E901" t="s">
        <v>14</v>
      </c>
      <c r="F901" s="3">
        <v>9311.2000000000007</v>
      </c>
      <c r="G901" s="3" t="s">
        <v>2937</v>
      </c>
    </row>
    <row r="902" spans="1:7" ht="15" customHeight="1" x14ac:dyDescent="0.25">
      <c r="A902" t="s">
        <v>3955</v>
      </c>
      <c r="B902" t="s">
        <v>27</v>
      </c>
      <c r="C902" t="s">
        <v>453</v>
      </c>
      <c r="D902" t="s">
        <v>13</v>
      </c>
      <c r="E902" t="s">
        <v>14</v>
      </c>
      <c r="F902" s="3">
        <v>9311.2000000000007</v>
      </c>
      <c r="G902" s="3" t="s">
        <v>2937</v>
      </c>
    </row>
    <row r="903" spans="1:7" ht="15" customHeight="1" x14ac:dyDescent="0.25">
      <c r="A903" t="s">
        <v>3956</v>
      </c>
      <c r="B903" t="s">
        <v>255</v>
      </c>
      <c r="C903" t="s">
        <v>18</v>
      </c>
      <c r="D903" t="s">
        <v>13</v>
      </c>
      <c r="E903" t="s">
        <v>14</v>
      </c>
      <c r="F903" s="3">
        <v>26736</v>
      </c>
      <c r="G903" s="3" t="s">
        <v>19</v>
      </c>
    </row>
    <row r="904" spans="1:7" ht="15" customHeight="1" x14ac:dyDescent="0.25">
      <c r="A904" t="s">
        <v>3957</v>
      </c>
      <c r="B904" t="s">
        <v>42</v>
      </c>
      <c r="C904" t="s">
        <v>410</v>
      </c>
      <c r="D904" t="s">
        <v>13</v>
      </c>
      <c r="E904" t="s">
        <v>14</v>
      </c>
      <c r="F904" s="3">
        <v>10920.8</v>
      </c>
      <c r="G904" s="3" t="s">
        <v>2910</v>
      </c>
    </row>
    <row r="905" spans="1:7" ht="15" customHeight="1" x14ac:dyDescent="0.25">
      <c r="A905" t="s">
        <v>3958</v>
      </c>
      <c r="B905" t="s">
        <v>393</v>
      </c>
      <c r="C905" t="s">
        <v>391</v>
      </c>
      <c r="D905" t="s">
        <v>13</v>
      </c>
      <c r="E905" t="s">
        <v>14</v>
      </c>
      <c r="F905" s="3">
        <v>7800</v>
      </c>
      <c r="G905" s="3" t="s">
        <v>2921</v>
      </c>
    </row>
    <row r="906" spans="1:7" ht="15" customHeight="1" x14ac:dyDescent="0.25">
      <c r="A906" t="s">
        <v>3959</v>
      </c>
      <c r="B906" t="s">
        <v>393</v>
      </c>
      <c r="C906" t="s">
        <v>736</v>
      </c>
      <c r="D906" t="s">
        <v>13</v>
      </c>
      <c r="E906" t="s">
        <v>14</v>
      </c>
      <c r="F906" s="3">
        <v>17022</v>
      </c>
      <c r="G906" s="3" t="s">
        <v>2989</v>
      </c>
    </row>
    <row r="907" spans="1:7" ht="15" customHeight="1" x14ac:dyDescent="0.25">
      <c r="A907" t="s">
        <v>3960</v>
      </c>
      <c r="B907" t="s">
        <v>393</v>
      </c>
      <c r="C907" t="s">
        <v>391</v>
      </c>
      <c r="D907" t="s">
        <v>13</v>
      </c>
      <c r="E907" t="s">
        <v>14</v>
      </c>
      <c r="F907" s="3">
        <v>7800</v>
      </c>
      <c r="G907" s="3" t="s">
        <v>3342</v>
      </c>
    </row>
    <row r="908" spans="1:7" ht="15" customHeight="1" x14ac:dyDescent="0.25">
      <c r="A908" t="s">
        <v>3961</v>
      </c>
      <c r="B908" t="s">
        <v>42</v>
      </c>
      <c r="C908" t="s">
        <v>495</v>
      </c>
      <c r="D908" t="s">
        <v>13</v>
      </c>
      <c r="E908" t="s">
        <v>14</v>
      </c>
      <c r="F908" s="3">
        <v>6391</v>
      </c>
      <c r="G908" s="3" t="s">
        <v>2927</v>
      </c>
    </row>
    <row r="909" spans="1:7" ht="15" customHeight="1" x14ac:dyDescent="0.25">
      <c r="A909" t="s">
        <v>3962</v>
      </c>
      <c r="B909" t="s">
        <v>178</v>
      </c>
      <c r="C909" t="s">
        <v>495</v>
      </c>
      <c r="D909" t="s">
        <v>13</v>
      </c>
      <c r="E909" t="s">
        <v>14</v>
      </c>
      <c r="F909" s="3">
        <v>6391</v>
      </c>
      <c r="G909" s="3" t="s">
        <v>2927</v>
      </c>
    </row>
    <row r="910" spans="1:7" ht="15" customHeight="1" x14ac:dyDescent="0.25">
      <c r="A910" t="s">
        <v>3963</v>
      </c>
      <c r="B910" t="s">
        <v>144</v>
      </c>
      <c r="C910" t="s">
        <v>2824</v>
      </c>
      <c r="D910" t="s">
        <v>13</v>
      </c>
      <c r="E910" t="s">
        <v>14</v>
      </c>
      <c r="F910" s="3">
        <v>6176.8</v>
      </c>
      <c r="G910" s="3" t="s">
        <v>3117</v>
      </c>
    </row>
    <row r="911" spans="1:7" ht="15" customHeight="1" x14ac:dyDescent="0.25">
      <c r="A911" t="s">
        <v>3964</v>
      </c>
      <c r="B911" t="s">
        <v>3965</v>
      </c>
      <c r="C911" t="s">
        <v>2783</v>
      </c>
      <c r="D911" t="s">
        <v>13</v>
      </c>
      <c r="E911" t="s">
        <v>14</v>
      </c>
      <c r="F911" s="3">
        <v>8330</v>
      </c>
      <c r="G911" s="3" t="s">
        <v>2912</v>
      </c>
    </row>
    <row r="912" spans="1:7" ht="15" customHeight="1" x14ac:dyDescent="0.25">
      <c r="A912" t="s">
        <v>3966</v>
      </c>
      <c r="B912" t="s">
        <v>104</v>
      </c>
      <c r="C912" t="s">
        <v>495</v>
      </c>
      <c r="D912" t="s">
        <v>13</v>
      </c>
      <c r="E912" t="s">
        <v>14</v>
      </c>
      <c r="F912" s="3">
        <v>6391</v>
      </c>
      <c r="G912" s="3" t="s">
        <v>2927</v>
      </c>
    </row>
    <row r="913" spans="1:7" ht="15" customHeight="1" x14ac:dyDescent="0.25">
      <c r="A913" t="s">
        <v>3967</v>
      </c>
      <c r="B913" t="s">
        <v>144</v>
      </c>
      <c r="C913" t="s">
        <v>398</v>
      </c>
      <c r="D913" t="s">
        <v>13</v>
      </c>
      <c r="E913" t="s">
        <v>14</v>
      </c>
      <c r="F913" s="3">
        <v>6501</v>
      </c>
      <c r="G913" s="3" t="s">
        <v>3561</v>
      </c>
    </row>
    <row r="914" spans="1:7" ht="15" customHeight="1" x14ac:dyDescent="0.25">
      <c r="A914" t="s">
        <v>3968</v>
      </c>
      <c r="B914" t="s">
        <v>361</v>
      </c>
      <c r="C914" t="s">
        <v>495</v>
      </c>
      <c r="D914" t="s">
        <v>2955</v>
      </c>
      <c r="E914" t="s">
        <v>14</v>
      </c>
      <c r="F914" s="3">
        <v>6391</v>
      </c>
      <c r="G914" s="3" t="s">
        <v>2927</v>
      </c>
    </row>
    <row r="915" spans="1:7" ht="15" customHeight="1" x14ac:dyDescent="0.25">
      <c r="A915" t="s">
        <v>3969</v>
      </c>
      <c r="B915" t="s">
        <v>393</v>
      </c>
      <c r="C915" t="s">
        <v>1320</v>
      </c>
      <c r="D915" t="s">
        <v>13</v>
      </c>
      <c r="E915" t="s">
        <v>14</v>
      </c>
      <c r="F915" s="3">
        <v>15600</v>
      </c>
      <c r="G915" s="3" t="s">
        <v>3970</v>
      </c>
    </row>
    <row r="916" spans="1:7" ht="15" customHeight="1" x14ac:dyDescent="0.25">
      <c r="A916" t="s">
        <v>3971</v>
      </c>
      <c r="B916" t="s">
        <v>305</v>
      </c>
      <c r="C916" t="s">
        <v>3080</v>
      </c>
      <c r="D916" t="s">
        <v>13</v>
      </c>
      <c r="E916" t="s">
        <v>14</v>
      </c>
      <c r="F916" s="3">
        <v>19432.72</v>
      </c>
      <c r="G916" s="3" t="s">
        <v>3972</v>
      </c>
    </row>
    <row r="917" spans="1:7" ht="15" customHeight="1" x14ac:dyDescent="0.25">
      <c r="A917" t="s">
        <v>3973</v>
      </c>
      <c r="B917" t="s">
        <v>393</v>
      </c>
      <c r="C917" t="s">
        <v>391</v>
      </c>
      <c r="D917" t="s">
        <v>13</v>
      </c>
      <c r="E917" t="s">
        <v>2929</v>
      </c>
      <c r="F917" s="3">
        <v>7800</v>
      </c>
      <c r="G917" s="3" t="s">
        <v>2921</v>
      </c>
    </row>
    <row r="918" spans="1:7" ht="15" customHeight="1" x14ac:dyDescent="0.25">
      <c r="A918" t="s">
        <v>3974</v>
      </c>
      <c r="B918" t="s">
        <v>104</v>
      </c>
      <c r="C918" t="s">
        <v>495</v>
      </c>
      <c r="D918" t="s">
        <v>2955</v>
      </c>
      <c r="E918" t="s">
        <v>14</v>
      </c>
      <c r="F918" s="3">
        <v>6391</v>
      </c>
      <c r="G918" s="3" t="s">
        <v>2927</v>
      </c>
    </row>
    <row r="919" spans="1:7" ht="15" customHeight="1" x14ac:dyDescent="0.25">
      <c r="A919" t="s">
        <v>3975</v>
      </c>
      <c r="B919" t="s">
        <v>393</v>
      </c>
      <c r="C919" t="s">
        <v>449</v>
      </c>
      <c r="D919" t="s">
        <v>13</v>
      </c>
      <c r="E919" t="s">
        <v>14</v>
      </c>
      <c r="F919" s="3">
        <v>7521</v>
      </c>
      <c r="G919" s="3" t="s">
        <v>3506</v>
      </c>
    </row>
    <row r="920" spans="1:7" ht="15" customHeight="1" x14ac:dyDescent="0.25">
      <c r="A920" t="s">
        <v>3976</v>
      </c>
      <c r="B920" t="s">
        <v>3672</v>
      </c>
      <c r="C920" t="s">
        <v>2783</v>
      </c>
      <c r="D920" t="s">
        <v>13</v>
      </c>
      <c r="E920" t="s">
        <v>14</v>
      </c>
      <c r="F920" s="3">
        <v>8330</v>
      </c>
      <c r="G920" s="3" t="s">
        <v>2912</v>
      </c>
    </row>
    <row r="921" spans="1:7" ht="15" customHeight="1" x14ac:dyDescent="0.25">
      <c r="A921" t="s">
        <v>3977</v>
      </c>
      <c r="B921" t="s">
        <v>144</v>
      </c>
      <c r="C921" t="s">
        <v>626</v>
      </c>
      <c r="D921" t="s">
        <v>13</v>
      </c>
      <c r="E921" t="s">
        <v>14</v>
      </c>
      <c r="F921" s="3">
        <v>6160.8</v>
      </c>
      <c r="G921" s="3" t="s">
        <v>3030</v>
      </c>
    </row>
    <row r="922" spans="1:7" ht="15" customHeight="1" x14ac:dyDescent="0.25">
      <c r="A922" t="s">
        <v>3978</v>
      </c>
      <c r="B922" t="s">
        <v>144</v>
      </c>
      <c r="C922" t="s">
        <v>410</v>
      </c>
      <c r="D922" t="s">
        <v>13</v>
      </c>
      <c r="E922" t="s">
        <v>14</v>
      </c>
      <c r="F922" s="3">
        <v>10920.8</v>
      </c>
      <c r="G922" s="3" t="s">
        <v>2910</v>
      </c>
    </row>
    <row r="923" spans="1:7" ht="15" customHeight="1" x14ac:dyDescent="0.25">
      <c r="A923" t="s">
        <v>3979</v>
      </c>
      <c r="B923" t="s">
        <v>104</v>
      </c>
      <c r="C923" t="s">
        <v>495</v>
      </c>
      <c r="D923" t="s">
        <v>2955</v>
      </c>
      <c r="E923" t="s">
        <v>14</v>
      </c>
      <c r="F923" s="3">
        <v>6391</v>
      </c>
      <c r="G923" s="3" t="s">
        <v>2927</v>
      </c>
    </row>
    <row r="924" spans="1:7" ht="15" customHeight="1" x14ac:dyDescent="0.25">
      <c r="A924" t="s">
        <v>3980</v>
      </c>
      <c r="B924" t="s">
        <v>361</v>
      </c>
      <c r="C924" t="s">
        <v>495</v>
      </c>
      <c r="D924" t="s">
        <v>2955</v>
      </c>
      <c r="E924" t="s">
        <v>14</v>
      </c>
      <c r="F924" s="3">
        <v>6391</v>
      </c>
      <c r="G924" s="3" t="s">
        <v>2927</v>
      </c>
    </row>
    <row r="925" spans="1:7" ht="15" customHeight="1" x14ac:dyDescent="0.25">
      <c r="A925" t="s">
        <v>3981</v>
      </c>
      <c r="B925" t="s">
        <v>144</v>
      </c>
      <c r="C925" t="s">
        <v>2761</v>
      </c>
      <c r="D925" t="s">
        <v>13</v>
      </c>
      <c r="E925" t="s">
        <v>14</v>
      </c>
      <c r="F925" s="3">
        <v>11984</v>
      </c>
      <c r="G925" s="3" t="s">
        <v>2932</v>
      </c>
    </row>
    <row r="926" spans="1:7" ht="15" customHeight="1" x14ac:dyDescent="0.25">
      <c r="A926" t="s">
        <v>3982</v>
      </c>
      <c r="B926" t="s">
        <v>107</v>
      </c>
      <c r="C926" t="s">
        <v>391</v>
      </c>
      <c r="D926" t="s">
        <v>13</v>
      </c>
      <c r="E926" t="s">
        <v>14</v>
      </c>
      <c r="F926" s="3">
        <v>6941</v>
      </c>
      <c r="G926" s="3" t="s">
        <v>2921</v>
      </c>
    </row>
    <row r="927" spans="1:7" ht="15" customHeight="1" x14ac:dyDescent="0.25">
      <c r="A927" t="s">
        <v>3983</v>
      </c>
      <c r="B927" t="s">
        <v>104</v>
      </c>
      <c r="C927" t="s">
        <v>2783</v>
      </c>
      <c r="D927" t="s">
        <v>13</v>
      </c>
      <c r="E927" t="s">
        <v>14</v>
      </c>
      <c r="F927" s="3">
        <v>6664</v>
      </c>
      <c r="G927" s="3" t="s">
        <v>2912</v>
      </c>
    </row>
    <row r="928" spans="1:7" ht="15" customHeight="1" x14ac:dyDescent="0.25">
      <c r="A928" t="s">
        <v>3984</v>
      </c>
      <c r="B928" t="s">
        <v>3431</v>
      </c>
      <c r="C928" t="s">
        <v>2783</v>
      </c>
      <c r="D928" t="s">
        <v>13</v>
      </c>
      <c r="E928" t="s">
        <v>14</v>
      </c>
      <c r="F928" s="3">
        <v>8330</v>
      </c>
      <c r="G928" s="3" t="s">
        <v>2912</v>
      </c>
    </row>
    <row r="929" spans="1:7" ht="15" customHeight="1" x14ac:dyDescent="0.25">
      <c r="A929" t="s">
        <v>3985</v>
      </c>
      <c r="B929" t="s">
        <v>144</v>
      </c>
      <c r="C929" t="s">
        <v>410</v>
      </c>
      <c r="D929" t="s">
        <v>13</v>
      </c>
      <c r="E929" t="s">
        <v>14</v>
      </c>
      <c r="F929" s="3">
        <v>10920.8</v>
      </c>
      <c r="G929" s="3" t="s">
        <v>2910</v>
      </c>
    </row>
    <row r="930" spans="1:7" ht="15" customHeight="1" x14ac:dyDescent="0.25">
      <c r="A930" t="s">
        <v>3986</v>
      </c>
      <c r="B930" t="s">
        <v>321</v>
      </c>
      <c r="C930" t="s">
        <v>851</v>
      </c>
      <c r="D930" t="s">
        <v>13</v>
      </c>
      <c r="E930" t="s">
        <v>14</v>
      </c>
      <c r="F930" s="3">
        <v>8330</v>
      </c>
      <c r="G930" s="3" t="s">
        <v>3078</v>
      </c>
    </row>
    <row r="931" spans="1:7" ht="15" customHeight="1" x14ac:dyDescent="0.25">
      <c r="A931" t="s">
        <v>3987</v>
      </c>
      <c r="B931" t="s">
        <v>87</v>
      </c>
      <c r="C931" t="s">
        <v>495</v>
      </c>
      <c r="D931" t="s">
        <v>2955</v>
      </c>
      <c r="E931" t="s">
        <v>14</v>
      </c>
      <c r="F931" s="3">
        <v>6391</v>
      </c>
      <c r="G931" s="3" t="s">
        <v>2927</v>
      </c>
    </row>
    <row r="932" spans="1:7" ht="15" customHeight="1" x14ac:dyDescent="0.25">
      <c r="A932" t="s">
        <v>3988</v>
      </c>
      <c r="B932" t="s">
        <v>144</v>
      </c>
      <c r="C932" t="s">
        <v>541</v>
      </c>
      <c r="D932" t="s">
        <v>13</v>
      </c>
      <c r="E932" t="s">
        <v>14</v>
      </c>
      <c r="F932" s="3">
        <v>8136</v>
      </c>
      <c r="G932" s="3" t="s">
        <v>2923</v>
      </c>
    </row>
    <row r="933" spans="1:7" ht="15" customHeight="1" x14ac:dyDescent="0.25">
      <c r="A933" t="s">
        <v>3989</v>
      </c>
      <c r="B933" t="s">
        <v>3990</v>
      </c>
      <c r="C933" t="s">
        <v>2835</v>
      </c>
      <c r="D933" t="s">
        <v>13</v>
      </c>
      <c r="E933" t="s">
        <v>14</v>
      </c>
      <c r="F933" s="3">
        <v>12918.11</v>
      </c>
      <c r="G933" s="3" t="s">
        <v>3032</v>
      </c>
    </row>
    <row r="934" spans="1:7" ht="15" customHeight="1" x14ac:dyDescent="0.25">
      <c r="A934" t="s">
        <v>3991</v>
      </c>
      <c r="B934" t="s">
        <v>393</v>
      </c>
      <c r="C934" t="s">
        <v>391</v>
      </c>
      <c r="D934" t="s">
        <v>13</v>
      </c>
      <c r="E934" t="s">
        <v>2929</v>
      </c>
      <c r="F934" s="3">
        <v>7800</v>
      </c>
      <c r="G934" s="3" t="s">
        <v>2921</v>
      </c>
    </row>
    <row r="935" spans="1:7" ht="15" customHeight="1" x14ac:dyDescent="0.25">
      <c r="A935" t="s">
        <v>3992</v>
      </c>
      <c r="B935" t="s">
        <v>144</v>
      </c>
      <c r="C935" t="s">
        <v>453</v>
      </c>
      <c r="D935" t="s">
        <v>13</v>
      </c>
      <c r="E935" t="s">
        <v>14</v>
      </c>
      <c r="F935" s="3">
        <v>9311.2000000000007</v>
      </c>
      <c r="G935" s="3" t="s">
        <v>2917</v>
      </c>
    </row>
    <row r="936" spans="1:7" ht="15" customHeight="1" x14ac:dyDescent="0.25">
      <c r="A936" t="s">
        <v>3993</v>
      </c>
      <c r="B936" t="s">
        <v>305</v>
      </c>
      <c r="C936" t="s">
        <v>453</v>
      </c>
      <c r="D936" t="s">
        <v>13</v>
      </c>
      <c r="E936" t="s">
        <v>14</v>
      </c>
      <c r="F936" s="3">
        <v>9311.2000000000007</v>
      </c>
      <c r="G936" s="3" t="s">
        <v>2937</v>
      </c>
    </row>
    <row r="937" spans="1:7" ht="15" customHeight="1" x14ac:dyDescent="0.25">
      <c r="A937" t="s">
        <v>3994</v>
      </c>
      <c r="B937" t="s">
        <v>361</v>
      </c>
      <c r="C937" t="s">
        <v>495</v>
      </c>
      <c r="D937" t="s">
        <v>2955</v>
      </c>
      <c r="E937" t="s">
        <v>14</v>
      </c>
      <c r="F937" s="3">
        <v>6391</v>
      </c>
      <c r="G937" s="3" t="s">
        <v>2927</v>
      </c>
    </row>
    <row r="938" spans="1:7" ht="15" customHeight="1" x14ac:dyDescent="0.25">
      <c r="A938" t="s">
        <v>3995</v>
      </c>
      <c r="B938" t="s">
        <v>11</v>
      </c>
      <c r="C938" t="s">
        <v>50</v>
      </c>
      <c r="D938" t="s">
        <v>13</v>
      </c>
      <c r="E938" t="s">
        <v>14</v>
      </c>
      <c r="F938" s="3">
        <v>21251.200000000001</v>
      </c>
      <c r="G938" s="3" t="s">
        <v>51</v>
      </c>
    </row>
    <row r="939" spans="1:7" ht="15" customHeight="1" x14ac:dyDescent="0.25">
      <c r="A939" t="s">
        <v>3996</v>
      </c>
      <c r="B939" t="s">
        <v>3997</v>
      </c>
      <c r="C939" t="s">
        <v>2783</v>
      </c>
      <c r="D939" t="s">
        <v>13</v>
      </c>
      <c r="E939" t="s">
        <v>14</v>
      </c>
      <c r="F939" s="3">
        <v>8330</v>
      </c>
      <c r="G939" s="3" t="s">
        <v>2912</v>
      </c>
    </row>
    <row r="940" spans="1:7" ht="15" customHeight="1" x14ac:dyDescent="0.25">
      <c r="A940" t="s">
        <v>3998</v>
      </c>
      <c r="B940" t="s">
        <v>144</v>
      </c>
      <c r="C940" t="s">
        <v>2761</v>
      </c>
      <c r="D940" t="s">
        <v>13</v>
      </c>
      <c r="E940" t="s">
        <v>14</v>
      </c>
      <c r="F940" s="3">
        <v>11984</v>
      </c>
      <c r="G940" s="3" t="s">
        <v>2932</v>
      </c>
    </row>
    <row r="941" spans="1:7" ht="15" customHeight="1" x14ac:dyDescent="0.25">
      <c r="A941" t="s">
        <v>3999</v>
      </c>
      <c r="B941" t="s">
        <v>361</v>
      </c>
      <c r="C941" t="s">
        <v>495</v>
      </c>
      <c r="D941" t="s">
        <v>2955</v>
      </c>
      <c r="E941" t="s">
        <v>14</v>
      </c>
      <c r="F941" s="3">
        <v>6391</v>
      </c>
      <c r="G941" s="3" t="s">
        <v>2927</v>
      </c>
    </row>
    <row r="942" spans="1:7" ht="15" customHeight="1" x14ac:dyDescent="0.25">
      <c r="A942" t="s">
        <v>4000</v>
      </c>
      <c r="B942" t="s">
        <v>3372</v>
      </c>
      <c r="C942" t="s">
        <v>2783</v>
      </c>
      <c r="D942" t="s">
        <v>13</v>
      </c>
      <c r="E942" t="s">
        <v>14</v>
      </c>
      <c r="F942" s="3">
        <v>6684</v>
      </c>
      <c r="G942" s="3" t="s">
        <v>2912</v>
      </c>
    </row>
    <row r="943" spans="1:7" ht="15" customHeight="1" x14ac:dyDescent="0.25">
      <c r="A943" t="s">
        <v>4001</v>
      </c>
      <c r="B943" t="s">
        <v>305</v>
      </c>
      <c r="C943" t="s">
        <v>495</v>
      </c>
      <c r="D943" t="s">
        <v>142</v>
      </c>
      <c r="E943" t="s">
        <v>14</v>
      </c>
      <c r="F943" s="3">
        <v>6391</v>
      </c>
      <c r="G943" s="3" t="s">
        <v>2927</v>
      </c>
    </row>
    <row r="944" spans="1:7" ht="15" customHeight="1" x14ac:dyDescent="0.25">
      <c r="A944" t="s">
        <v>4002</v>
      </c>
      <c r="B944" t="s">
        <v>393</v>
      </c>
      <c r="C944" t="s">
        <v>4003</v>
      </c>
      <c r="D944" t="s">
        <v>13</v>
      </c>
      <c r="E944" t="s">
        <v>14</v>
      </c>
      <c r="F944" s="3">
        <v>55545.34</v>
      </c>
      <c r="G944" s="3" t="s">
        <v>4004</v>
      </c>
    </row>
    <row r="945" spans="1:7" ht="15" customHeight="1" x14ac:dyDescent="0.25">
      <c r="A945" t="s">
        <v>4002</v>
      </c>
      <c r="B945" t="s">
        <v>393</v>
      </c>
      <c r="C945" t="s">
        <v>4003</v>
      </c>
      <c r="D945" t="s">
        <v>13</v>
      </c>
      <c r="E945" t="s">
        <v>14</v>
      </c>
      <c r="F945" s="3">
        <v>55545.34</v>
      </c>
      <c r="G945" s="3" t="s">
        <v>4004</v>
      </c>
    </row>
    <row r="946" spans="1:7" ht="15" customHeight="1" x14ac:dyDescent="0.25">
      <c r="A946" t="s">
        <v>4005</v>
      </c>
      <c r="B946" t="s">
        <v>393</v>
      </c>
      <c r="C946" t="s">
        <v>391</v>
      </c>
      <c r="D946" t="s">
        <v>13</v>
      </c>
      <c r="E946" t="s">
        <v>2929</v>
      </c>
      <c r="F946" s="3">
        <v>7800</v>
      </c>
      <c r="G946" s="3" t="s">
        <v>2921</v>
      </c>
    </row>
    <row r="947" spans="1:7" ht="15" customHeight="1" x14ac:dyDescent="0.25">
      <c r="A947" t="s">
        <v>4006</v>
      </c>
      <c r="B947" t="s">
        <v>305</v>
      </c>
      <c r="C947" t="s">
        <v>2835</v>
      </c>
      <c r="D947" t="s">
        <v>176</v>
      </c>
      <c r="E947" t="s">
        <v>14</v>
      </c>
      <c r="F947" s="3">
        <v>12500</v>
      </c>
      <c r="G947" s="3" t="s">
        <v>3032</v>
      </c>
    </row>
    <row r="948" spans="1:7" ht="15" customHeight="1" x14ac:dyDescent="0.25">
      <c r="A948" t="s">
        <v>4007</v>
      </c>
      <c r="B948" t="s">
        <v>393</v>
      </c>
      <c r="C948" t="s">
        <v>391</v>
      </c>
      <c r="D948" t="s">
        <v>2955</v>
      </c>
      <c r="E948" t="s">
        <v>14</v>
      </c>
      <c r="F948" s="3">
        <v>6941</v>
      </c>
      <c r="G948" s="3" t="s">
        <v>2921</v>
      </c>
    </row>
    <row r="949" spans="1:7" ht="15" customHeight="1" x14ac:dyDescent="0.25">
      <c r="A949" t="s">
        <v>4008</v>
      </c>
      <c r="B949" t="s">
        <v>393</v>
      </c>
      <c r="C949" t="s">
        <v>391</v>
      </c>
      <c r="D949" t="s">
        <v>13</v>
      </c>
      <c r="E949" t="s">
        <v>14</v>
      </c>
      <c r="F949" s="3">
        <v>7800</v>
      </c>
      <c r="G949" s="3" t="s">
        <v>4009</v>
      </c>
    </row>
    <row r="950" spans="1:7" ht="15" customHeight="1" x14ac:dyDescent="0.25">
      <c r="A950" t="s">
        <v>4010</v>
      </c>
      <c r="B950" t="s">
        <v>144</v>
      </c>
      <c r="C950" t="s">
        <v>391</v>
      </c>
      <c r="D950" t="s">
        <v>142</v>
      </c>
      <c r="E950" t="s">
        <v>14</v>
      </c>
      <c r="F950" s="3">
        <v>6941</v>
      </c>
      <c r="G950" s="3" t="s">
        <v>2921</v>
      </c>
    </row>
    <row r="951" spans="1:7" ht="15" customHeight="1" x14ac:dyDescent="0.25">
      <c r="A951" t="s">
        <v>4011</v>
      </c>
      <c r="B951" t="s">
        <v>144</v>
      </c>
      <c r="C951" t="s">
        <v>2824</v>
      </c>
      <c r="D951" t="s">
        <v>13</v>
      </c>
      <c r="E951" t="s">
        <v>14</v>
      </c>
      <c r="F951" s="3">
        <v>6176.8</v>
      </c>
      <c r="G951" s="3" t="s">
        <v>3117</v>
      </c>
    </row>
    <row r="952" spans="1:7" ht="15" customHeight="1" x14ac:dyDescent="0.25">
      <c r="A952" t="s">
        <v>4012</v>
      </c>
      <c r="B952" t="s">
        <v>393</v>
      </c>
      <c r="C952" t="s">
        <v>391</v>
      </c>
      <c r="D952" t="s">
        <v>13</v>
      </c>
      <c r="E952" t="s">
        <v>2929</v>
      </c>
      <c r="F952" s="3">
        <v>7800</v>
      </c>
      <c r="G952" s="3" t="s">
        <v>2921</v>
      </c>
    </row>
    <row r="953" spans="1:7" ht="15" customHeight="1" x14ac:dyDescent="0.25">
      <c r="A953" t="s">
        <v>4013</v>
      </c>
      <c r="B953" t="s">
        <v>144</v>
      </c>
      <c r="C953" t="s">
        <v>495</v>
      </c>
      <c r="D953" t="s">
        <v>13</v>
      </c>
      <c r="E953" t="s">
        <v>14</v>
      </c>
      <c r="F953" s="3">
        <v>7500</v>
      </c>
      <c r="G953" s="3" t="s">
        <v>2927</v>
      </c>
    </row>
    <row r="954" spans="1:7" ht="15" customHeight="1" x14ac:dyDescent="0.25">
      <c r="A954" t="s">
        <v>4014</v>
      </c>
      <c r="B954" t="s">
        <v>47</v>
      </c>
      <c r="C954" t="s">
        <v>2769</v>
      </c>
      <c r="D954" t="s">
        <v>13</v>
      </c>
      <c r="E954" t="s">
        <v>14</v>
      </c>
      <c r="F954" s="3">
        <v>12795</v>
      </c>
      <c r="G954" s="3" t="s">
        <v>3136</v>
      </c>
    </row>
    <row r="955" spans="1:7" ht="15" customHeight="1" x14ac:dyDescent="0.25">
      <c r="A955" t="s">
        <v>4015</v>
      </c>
      <c r="B955" t="s">
        <v>4016</v>
      </c>
      <c r="C955" t="s">
        <v>2783</v>
      </c>
      <c r="D955" t="s">
        <v>13</v>
      </c>
      <c r="E955" t="s">
        <v>14</v>
      </c>
      <c r="F955" s="3">
        <v>8330</v>
      </c>
      <c r="G955" s="3" t="s">
        <v>2912</v>
      </c>
    </row>
    <row r="956" spans="1:7" ht="15" customHeight="1" x14ac:dyDescent="0.25">
      <c r="A956" t="s">
        <v>4017</v>
      </c>
      <c r="B956" t="s">
        <v>104</v>
      </c>
      <c r="C956" t="s">
        <v>541</v>
      </c>
      <c r="D956" t="s">
        <v>2955</v>
      </c>
      <c r="E956" t="s">
        <v>14</v>
      </c>
      <c r="F956" s="3">
        <v>8136</v>
      </c>
      <c r="G956" s="3" t="s">
        <v>2927</v>
      </c>
    </row>
    <row r="957" spans="1:7" ht="15" customHeight="1" x14ac:dyDescent="0.25">
      <c r="A957" t="s">
        <v>4018</v>
      </c>
      <c r="B957" t="s">
        <v>305</v>
      </c>
      <c r="C957" t="s">
        <v>495</v>
      </c>
      <c r="D957" t="s">
        <v>2955</v>
      </c>
      <c r="E957" t="s">
        <v>14</v>
      </c>
      <c r="F957" s="3">
        <v>6391</v>
      </c>
      <c r="G957" s="3" t="s">
        <v>2927</v>
      </c>
    </row>
    <row r="958" spans="1:7" ht="15" customHeight="1" x14ac:dyDescent="0.25">
      <c r="A958" t="s">
        <v>4019</v>
      </c>
      <c r="B958" t="s">
        <v>136</v>
      </c>
      <c r="C958" t="s">
        <v>495</v>
      </c>
      <c r="D958" t="s">
        <v>13</v>
      </c>
      <c r="E958" t="s">
        <v>14</v>
      </c>
      <c r="F958" s="3">
        <v>6391</v>
      </c>
      <c r="G958" s="3" t="s">
        <v>2927</v>
      </c>
    </row>
    <row r="959" spans="1:7" ht="15" customHeight="1" x14ac:dyDescent="0.25">
      <c r="A959" t="s">
        <v>4020</v>
      </c>
      <c r="B959" t="s">
        <v>104</v>
      </c>
      <c r="C959" t="s">
        <v>495</v>
      </c>
      <c r="D959" t="s">
        <v>142</v>
      </c>
      <c r="E959" t="s">
        <v>14</v>
      </c>
      <c r="F959" s="3">
        <v>6391</v>
      </c>
      <c r="G959" s="3" t="s">
        <v>2927</v>
      </c>
    </row>
    <row r="960" spans="1:7" ht="15" customHeight="1" x14ac:dyDescent="0.25">
      <c r="A960" t="s">
        <v>4021</v>
      </c>
      <c r="B960" t="s">
        <v>27</v>
      </c>
      <c r="C960" t="s">
        <v>391</v>
      </c>
      <c r="D960" t="s">
        <v>13</v>
      </c>
      <c r="E960" t="s">
        <v>14</v>
      </c>
      <c r="F960" s="3">
        <v>6941</v>
      </c>
      <c r="G960" s="3" t="s">
        <v>2921</v>
      </c>
    </row>
    <row r="961" spans="1:7" ht="15" customHeight="1" x14ac:dyDescent="0.25">
      <c r="A961" t="s">
        <v>4022</v>
      </c>
      <c r="B961" t="s">
        <v>47</v>
      </c>
      <c r="C961" t="s">
        <v>495</v>
      </c>
      <c r="D961" t="s">
        <v>13</v>
      </c>
      <c r="E961" t="s">
        <v>14</v>
      </c>
      <c r="F961" s="3">
        <v>6391</v>
      </c>
      <c r="G961" s="3" t="s">
        <v>2927</v>
      </c>
    </row>
    <row r="962" spans="1:7" ht="15" customHeight="1" x14ac:dyDescent="0.25">
      <c r="A962" t="s">
        <v>4023</v>
      </c>
      <c r="B962" t="s">
        <v>255</v>
      </c>
      <c r="C962" t="s">
        <v>453</v>
      </c>
      <c r="D962" t="s">
        <v>13</v>
      </c>
      <c r="E962" t="s">
        <v>14</v>
      </c>
      <c r="F962" s="3">
        <v>9311.2000000000007</v>
      </c>
      <c r="G962" s="3" t="s">
        <v>2917</v>
      </c>
    </row>
    <row r="963" spans="1:7" ht="15" customHeight="1" x14ac:dyDescent="0.25">
      <c r="A963" t="s">
        <v>4024</v>
      </c>
      <c r="B963" t="s">
        <v>4025</v>
      </c>
      <c r="C963" t="s">
        <v>410</v>
      </c>
      <c r="D963" t="s">
        <v>13</v>
      </c>
      <c r="E963" t="s">
        <v>14</v>
      </c>
      <c r="F963" s="3">
        <v>15475.99</v>
      </c>
      <c r="G963" s="3" t="s">
        <v>2910</v>
      </c>
    </row>
    <row r="964" spans="1:7" ht="15" customHeight="1" x14ac:dyDescent="0.25">
      <c r="A964" t="s">
        <v>4026</v>
      </c>
      <c r="B964" t="s">
        <v>104</v>
      </c>
      <c r="C964" t="s">
        <v>495</v>
      </c>
      <c r="D964" t="s">
        <v>2955</v>
      </c>
      <c r="E964" t="s">
        <v>14</v>
      </c>
      <c r="F964" s="3">
        <v>6391</v>
      </c>
      <c r="G964" s="3" t="s">
        <v>2927</v>
      </c>
    </row>
    <row r="965" spans="1:7" ht="15" customHeight="1" x14ac:dyDescent="0.25">
      <c r="A965" t="s">
        <v>4027</v>
      </c>
      <c r="B965" t="s">
        <v>4028</v>
      </c>
      <c r="C965" t="s">
        <v>410</v>
      </c>
      <c r="D965" t="s">
        <v>142</v>
      </c>
      <c r="E965" t="s">
        <v>14</v>
      </c>
      <c r="F965" s="3">
        <v>10920.8</v>
      </c>
      <c r="G965" s="3" t="s">
        <v>2910</v>
      </c>
    </row>
    <row r="966" spans="1:7" ht="15" customHeight="1" x14ac:dyDescent="0.25">
      <c r="A966" t="s">
        <v>4029</v>
      </c>
      <c r="B966" t="s">
        <v>964</v>
      </c>
      <c r="C966" t="s">
        <v>1084</v>
      </c>
      <c r="D966" t="s">
        <v>13</v>
      </c>
      <c r="E966" t="s">
        <v>14</v>
      </c>
      <c r="F966" s="3">
        <v>15600</v>
      </c>
      <c r="G966" s="3" t="s">
        <v>2919</v>
      </c>
    </row>
    <row r="967" spans="1:7" ht="15" customHeight="1" x14ac:dyDescent="0.25">
      <c r="A967" t="s">
        <v>4030</v>
      </c>
      <c r="B967" t="s">
        <v>4031</v>
      </c>
      <c r="C967" t="s">
        <v>2783</v>
      </c>
      <c r="D967" t="s">
        <v>13</v>
      </c>
      <c r="E967" t="s">
        <v>14</v>
      </c>
      <c r="F967" s="3">
        <v>6664</v>
      </c>
      <c r="G967" s="3" t="s">
        <v>2912</v>
      </c>
    </row>
    <row r="968" spans="1:7" ht="15" customHeight="1" x14ac:dyDescent="0.25">
      <c r="A968" t="s">
        <v>4032</v>
      </c>
      <c r="B968" t="s">
        <v>393</v>
      </c>
      <c r="C968" t="s">
        <v>495</v>
      </c>
      <c r="D968" t="s">
        <v>13</v>
      </c>
      <c r="E968" t="s">
        <v>14</v>
      </c>
      <c r="F968" s="3">
        <v>6391</v>
      </c>
      <c r="G968" s="3" t="s">
        <v>2927</v>
      </c>
    </row>
    <row r="969" spans="1:7" ht="15" customHeight="1" x14ac:dyDescent="0.25">
      <c r="A969" t="s">
        <v>4033</v>
      </c>
      <c r="B969" t="s">
        <v>42</v>
      </c>
      <c r="C969" t="s">
        <v>1148</v>
      </c>
      <c r="D969" t="s">
        <v>13</v>
      </c>
      <c r="E969" t="s">
        <v>14</v>
      </c>
      <c r="F969" s="3">
        <v>8450.4</v>
      </c>
      <c r="G969" s="3" t="s">
        <v>2934</v>
      </c>
    </row>
    <row r="970" spans="1:7" ht="15" customHeight="1" x14ac:dyDescent="0.25">
      <c r="A970" t="s">
        <v>4034</v>
      </c>
      <c r="B970" t="s">
        <v>144</v>
      </c>
      <c r="C970" t="s">
        <v>410</v>
      </c>
      <c r="D970" t="s">
        <v>13</v>
      </c>
      <c r="E970" t="s">
        <v>14</v>
      </c>
      <c r="F970" s="3">
        <v>10920.8</v>
      </c>
      <c r="G970" s="3" t="s">
        <v>2910</v>
      </c>
    </row>
    <row r="971" spans="1:7" ht="15" customHeight="1" x14ac:dyDescent="0.25">
      <c r="A971" t="s">
        <v>4035</v>
      </c>
      <c r="B971" t="s">
        <v>406</v>
      </c>
      <c r="C971" t="s">
        <v>495</v>
      </c>
      <c r="D971" t="s">
        <v>13</v>
      </c>
      <c r="E971" t="s">
        <v>14</v>
      </c>
      <c r="F971" s="3">
        <v>6391</v>
      </c>
      <c r="G971" s="3" t="s">
        <v>2927</v>
      </c>
    </row>
    <row r="972" spans="1:7" ht="15" customHeight="1" x14ac:dyDescent="0.25">
      <c r="A972" t="s">
        <v>4036</v>
      </c>
      <c r="B972" t="s">
        <v>117</v>
      </c>
      <c r="C972" t="s">
        <v>391</v>
      </c>
      <c r="D972" t="s">
        <v>13</v>
      </c>
      <c r="E972" t="s">
        <v>14</v>
      </c>
      <c r="F972" s="3">
        <v>6941</v>
      </c>
      <c r="G972" s="3" t="s">
        <v>2921</v>
      </c>
    </row>
    <row r="973" spans="1:7" ht="15" customHeight="1" x14ac:dyDescent="0.25">
      <c r="A973" t="s">
        <v>4037</v>
      </c>
      <c r="B973" t="s">
        <v>255</v>
      </c>
      <c r="C973" t="s">
        <v>2783</v>
      </c>
      <c r="D973" t="s">
        <v>13</v>
      </c>
      <c r="E973" t="s">
        <v>14</v>
      </c>
      <c r="F973" s="3">
        <v>6664</v>
      </c>
      <c r="G973" s="3" t="s">
        <v>2912</v>
      </c>
    </row>
    <row r="974" spans="1:7" ht="15" customHeight="1" x14ac:dyDescent="0.25">
      <c r="A974" t="s">
        <v>4038</v>
      </c>
      <c r="B974" t="s">
        <v>393</v>
      </c>
      <c r="C974" t="s">
        <v>391</v>
      </c>
      <c r="D974" t="s">
        <v>13</v>
      </c>
      <c r="E974" t="s">
        <v>14</v>
      </c>
      <c r="F974" s="3">
        <v>7800</v>
      </c>
      <c r="G974" s="3" t="s">
        <v>3557</v>
      </c>
    </row>
    <row r="975" spans="1:7" ht="15" customHeight="1" x14ac:dyDescent="0.25">
      <c r="A975" t="s">
        <v>4039</v>
      </c>
      <c r="B975" t="s">
        <v>406</v>
      </c>
      <c r="C975" t="s">
        <v>495</v>
      </c>
      <c r="D975" t="s">
        <v>13</v>
      </c>
      <c r="E975" t="s">
        <v>14</v>
      </c>
      <c r="F975" s="3">
        <v>6391</v>
      </c>
      <c r="G975" s="3" t="s">
        <v>2927</v>
      </c>
    </row>
    <row r="976" spans="1:7" ht="15" customHeight="1" x14ac:dyDescent="0.25">
      <c r="A976" t="s">
        <v>4040</v>
      </c>
      <c r="B976" t="s">
        <v>144</v>
      </c>
      <c r="C976" t="s">
        <v>410</v>
      </c>
      <c r="D976" t="s">
        <v>13</v>
      </c>
      <c r="E976" t="s">
        <v>14</v>
      </c>
      <c r="F976" s="3">
        <v>10920.8</v>
      </c>
      <c r="G976" s="3" t="s">
        <v>2910</v>
      </c>
    </row>
    <row r="977" spans="1:7" ht="15" customHeight="1" x14ac:dyDescent="0.25">
      <c r="A977" t="s">
        <v>4041</v>
      </c>
      <c r="B977" t="s">
        <v>305</v>
      </c>
      <c r="C977" t="s">
        <v>1624</v>
      </c>
      <c r="D977" t="s">
        <v>13</v>
      </c>
      <c r="E977" t="s">
        <v>14</v>
      </c>
      <c r="F977" s="3">
        <v>14124</v>
      </c>
      <c r="G977" s="3" t="s">
        <v>4042</v>
      </c>
    </row>
    <row r="978" spans="1:7" ht="15" customHeight="1" x14ac:dyDescent="0.25">
      <c r="A978" t="s">
        <v>4043</v>
      </c>
      <c r="B978" t="s">
        <v>144</v>
      </c>
      <c r="C978" t="s">
        <v>391</v>
      </c>
      <c r="D978" t="s">
        <v>13</v>
      </c>
      <c r="E978" t="s">
        <v>14</v>
      </c>
      <c r="F978" s="3">
        <v>6941</v>
      </c>
      <c r="G978" s="3" t="s">
        <v>2921</v>
      </c>
    </row>
    <row r="979" spans="1:7" ht="15" customHeight="1" x14ac:dyDescent="0.25">
      <c r="A979" t="s">
        <v>4044</v>
      </c>
      <c r="B979" t="s">
        <v>144</v>
      </c>
      <c r="C979" t="s">
        <v>519</v>
      </c>
      <c r="D979" t="s">
        <v>13</v>
      </c>
      <c r="E979" t="s">
        <v>14</v>
      </c>
      <c r="F979" s="3">
        <v>8184</v>
      </c>
      <c r="G979" s="3" t="s">
        <v>2953</v>
      </c>
    </row>
    <row r="980" spans="1:7" ht="15" customHeight="1" x14ac:dyDescent="0.25">
      <c r="A980" t="s">
        <v>4045</v>
      </c>
      <c r="B980" t="s">
        <v>47</v>
      </c>
      <c r="C980" t="s">
        <v>495</v>
      </c>
      <c r="D980" t="s">
        <v>13</v>
      </c>
      <c r="E980" t="s">
        <v>14</v>
      </c>
      <c r="F980" s="3">
        <v>6391</v>
      </c>
      <c r="G980" s="3" t="s">
        <v>2927</v>
      </c>
    </row>
    <row r="981" spans="1:7" ht="15" customHeight="1" x14ac:dyDescent="0.25">
      <c r="A981" t="s">
        <v>4046</v>
      </c>
      <c r="B981" t="s">
        <v>47</v>
      </c>
      <c r="C981" t="s">
        <v>495</v>
      </c>
      <c r="D981" t="s">
        <v>13</v>
      </c>
      <c r="E981" t="s">
        <v>14</v>
      </c>
      <c r="F981" s="3">
        <v>6391</v>
      </c>
      <c r="G981" s="3" t="s">
        <v>2927</v>
      </c>
    </row>
    <row r="982" spans="1:7" ht="15" customHeight="1" x14ac:dyDescent="0.25">
      <c r="A982" t="s">
        <v>4047</v>
      </c>
      <c r="B982" t="s">
        <v>144</v>
      </c>
      <c r="C982" t="s">
        <v>410</v>
      </c>
      <c r="D982" t="s">
        <v>13</v>
      </c>
      <c r="E982" t="s">
        <v>14</v>
      </c>
      <c r="F982" s="3">
        <v>10920.8</v>
      </c>
      <c r="G982" s="3" t="s">
        <v>2910</v>
      </c>
    </row>
    <row r="983" spans="1:7" ht="15" customHeight="1" x14ac:dyDescent="0.25">
      <c r="A983" t="s">
        <v>4048</v>
      </c>
      <c r="B983" t="s">
        <v>178</v>
      </c>
      <c r="C983" t="s">
        <v>495</v>
      </c>
      <c r="D983" t="s">
        <v>13</v>
      </c>
      <c r="E983" t="s">
        <v>14</v>
      </c>
      <c r="F983" s="3">
        <v>6391</v>
      </c>
      <c r="G983" s="3" t="s">
        <v>2927</v>
      </c>
    </row>
    <row r="984" spans="1:7" ht="15" customHeight="1" x14ac:dyDescent="0.25">
      <c r="A984" t="s">
        <v>4049</v>
      </c>
      <c r="B984" t="s">
        <v>42</v>
      </c>
      <c r="C984" t="s">
        <v>630</v>
      </c>
      <c r="D984" t="s">
        <v>13</v>
      </c>
      <c r="E984" t="s">
        <v>14</v>
      </c>
      <c r="F984" s="3">
        <v>13630</v>
      </c>
      <c r="G984" s="3" t="s">
        <v>3160</v>
      </c>
    </row>
    <row r="985" spans="1:7" ht="15" customHeight="1" x14ac:dyDescent="0.25">
      <c r="A985" t="s">
        <v>4050</v>
      </c>
      <c r="B985" t="s">
        <v>144</v>
      </c>
      <c r="C985" t="s">
        <v>495</v>
      </c>
      <c r="D985" t="s">
        <v>13</v>
      </c>
      <c r="E985" t="s">
        <v>14</v>
      </c>
      <c r="F985" s="3">
        <v>6391</v>
      </c>
      <c r="G985" s="3" t="s">
        <v>2910</v>
      </c>
    </row>
    <row r="986" spans="1:7" ht="15" customHeight="1" x14ac:dyDescent="0.25">
      <c r="A986" t="s">
        <v>4051</v>
      </c>
      <c r="B986" t="s">
        <v>305</v>
      </c>
      <c r="C986" t="s">
        <v>495</v>
      </c>
      <c r="D986" t="s">
        <v>142</v>
      </c>
      <c r="E986" t="s">
        <v>14</v>
      </c>
      <c r="F986" s="3">
        <v>6391</v>
      </c>
      <c r="G986" s="3" t="s">
        <v>2927</v>
      </c>
    </row>
    <row r="987" spans="1:7" ht="15" customHeight="1" x14ac:dyDescent="0.25">
      <c r="A987" t="s">
        <v>4052</v>
      </c>
      <c r="B987" t="s">
        <v>393</v>
      </c>
      <c r="C987" t="s">
        <v>3080</v>
      </c>
      <c r="D987" t="s">
        <v>13</v>
      </c>
      <c r="E987" t="s">
        <v>14</v>
      </c>
      <c r="F987" s="3">
        <v>39776.239999999998</v>
      </c>
      <c r="G987" s="3" t="s">
        <v>4053</v>
      </c>
    </row>
    <row r="988" spans="1:7" ht="15" customHeight="1" x14ac:dyDescent="0.25">
      <c r="A988" t="s">
        <v>4052</v>
      </c>
      <c r="B988" t="s">
        <v>393</v>
      </c>
      <c r="C988" t="s">
        <v>3080</v>
      </c>
      <c r="D988" t="s">
        <v>13</v>
      </c>
      <c r="E988" t="s">
        <v>14</v>
      </c>
      <c r="F988" s="3">
        <v>39776.239999999998</v>
      </c>
      <c r="G988" s="3" t="s">
        <v>4053</v>
      </c>
    </row>
    <row r="989" spans="1:7" ht="15" customHeight="1" x14ac:dyDescent="0.25">
      <c r="A989" t="s">
        <v>4054</v>
      </c>
      <c r="B989" t="s">
        <v>87</v>
      </c>
      <c r="C989" t="s">
        <v>461</v>
      </c>
      <c r="D989" t="s">
        <v>13</v>
      </c>
      <c r="E989" t="s">
        <v>14</v>
      </c>
      <c r="F989" s="3">
        <v>9834</v>
      </c>
      <c r="G989" s="3" t="s">
        <v>4055</v>
      </c>
    </row>
    <row r="990" spans="1:7" ht="15" customHeight="1" x14ac:dyDescent="0.25">
      <c r="A990" t="s">
        <v>4056</v>
      </c>
      <c r="B990" t="s">
        <v>144</v>
      </c>
      <c r="C990" t="s">
        <v>2761</v>
      </c>
      <c r="D990" t="s">
        <v>13</v>
      </c>
      <c r="E990" t="s">
        <v>14</v>
      </c>
      <c r="F990" s="3">
        <v>11984</v>
      </c>
      <c r="G990" s="3" t="s">
        <v>3160</v>
      </c>
    </row>
    <row r="991" spans="1:7" ht="15" customHeight="1" x14ac:dyDescent="0.25">
      <c r="A991" t="s">
        <v>4057</v>
      </c>
      <c r="B991" t="s">
        <v>393</v>
      </c>
      <c r="C991" t="s">
        <v>391</v>
      </c>
      <c r="D991" t="s">
        <v>13</v>
      </c>
      <c r="E991" t="s">
        <v>14</v>
      </c>
      <c r="F991" s="3">
        <v>7800</v>
      </c>
      <c r="G991" s="3" t="s">
        <v>3182</v>
      </c>
    </row>
    <row r="992" spans="1:7" ht="15" customHeight="1" x14ac:dyDescent="0.25">
      <c r="A992" t="s">
        <v>4058</v>
      </c>
      <c r="B992" t="s">
        <v>47</v>
      </c>
      <c r="C992" t="s">
        <v>453</v>
      </c>
      <c r="D992" t="s">
        <v>13</v>
      </c>
      <c r="E992" t="s">
        <v>14</v>
      </c>
      <c r="F992" s="3">
        <v>13609</v>
      </c>
      <c r="G992" s="3" t="s">
        <v>2917</v>
      </c>
    </row>
    <row r="993" spans="1:7" ht="15" customHeight="1" x14ac:dyDescent="0.25">
      <c r="A993" t="s">
        <v>4059</v>
      </c>
      <c r="B993" t="s">
        <v>91</v>
      </c>
      <c r="C993" t="s">
        <v>410</v>
      </c>
      <c r="D993" t="s">
        <v>13</v>
      </c>
      <c r="E993" t="s">
        <v>14</v>
      </c>
      <c r="F993" s="3">
        <v>10920.8</v>
      </c>
      <c r="G993" s="3" t="s">
        <v>2910</v>
      </c>
    </row>
    <row r="994" spans="1:7" ht="15" customHeight="1" x14ac:dyDescent="0.25">
      <c r="A994" t="s">
        <v>4060</v>
      </c>
      <c r="B994" t="s">
        <v>144</v>
      </c>
      <c r="C994" t="s">
        <v>2823</v>
      </c>
      <c r="D994" t="s">
        <v>13</v>
      </c>
      <c r="E994" t="s">
        <v>14</v>
      </c>
      <c r="F994" s="3">
        <v>6176.8</v>
      </c>
      <c r="G994" s="3" t="s">
        <v>3267</v>
      </c>
    </row>
    <row r="995" spans="1:7" ht="15" customHeight="1" x14ac:dyDescent="0.25">
      <c r="A995" t="s">
        <v>4061</v>
      </c>
      <c r="B995" t="s">
        <v>144</v>
      </c>
      <c r="C995" t="s">
        <v>410</v>
      </c>
      <c r="D995" t="s">
        <v>13</v>
      </c>
      <c r="E995" t="s">
        <v>14</v>
      </c>
      <c r="F995" s="3">
        <v>10920.8</v>
      </c>
      <c r="G995" s="3" t="s">
        <v>2910</v>
      </c>
    </row>
    <row r="996" spans="1:7" ht="15" customHeight="1" x14ac:dyDescent="0.25">
      <c r="A996" t="s">
        <v>4062</v>
      </c>
      <c r="B996" t="s">
        <v>40</v>
      </c>
      <c r="C996" t="s">
        <v>453</v>
      </c>
      <c r="D996" t="s">
        <v>13</v>
      </c>
      <c r="E996" t="s">
        <v>14</v>
      </c>
      <c r="F996" s="3">
        <v>9311.2000000000007</v>
      </c>
      <c r="G996" s="3" t="s">
        <v>2937</v>
      </c>
    </row>
    <row r="997" spans="1:7" ht="15" customHeight="1" x14ac:dyDescent="0.25">
      <c r="A997" t="s">
        <v>4063</v>
      </c>
      <c r="B997" t="s">
        <v>305</v>
      </c>
      <c r="C997" t="s">
        <v>453</v>
      </c>
      <c r="D997" t="s">
        <v>13</v>
      </c>
      <c r="E997" t="s">
        <v>14</v>
      </c>
      <c r="F997" s="3">
        <v>9311.2000000000007</v>
      </c>
      <c r="G997" s="3" t="s">
        <v>2937</v>
      </c>
    </row>
    <row r="998" spans="1:7" ht="15" customHeight="1" x14ac:dyDescent="0.25">
      <c r="A998" t="s">
        <v>4064</v>
      </c>
      <c r="B998" t="s">
        <v>104</v>
      </c>
      <c r="C998" t="s">
        <v>495</v>
      </c>
      <c r="D998" t="s">
        <v>13</v>
      </c>
      <c r="E998" t="s">
        <v>14</v>
      </c>
      <c r="F998" s="3">
        <v>6391</v>
      </c>
      <c r="G998" s="3" t="s">
        <v>2927</v>
      </c>
    </row>
    <row r="999" spans="1:7" ht="15" customHeight="1" x14ac:dyDescent="0.25">
      <c r="A999" t="s">
        <v>4065</v>
      </c>
      <c r="B999" t="s">
        <v>42</v>
      </c>
      <c r="C999" t="s">
        <v>391</v>
      </c>
      <c r="D999" t="s">
        <v>13</v>
      </c>
      <c r="E999" t="s">
        <v>14</v>
      </c>
      <c r="F999" s="3">
        <v>6941</v>
      </c>
      <c r="G999" s="3" t="s">
        <v>2921</v>
      </c>
    </row>
    <row r="1000" spans="1:7" ht="15" customHeight="1" x14ac:dyDescent="0.25">
      <c r="A1000" t="s">
        <v>4066</v>
      </c>
      <c r="B1000" t="s">
        <v>4067</v>
      </c>
      <c r="C1000" t="s">
        <v>495</v>
      </c>
      <c r="D1000" t="s">
        <v>13</v>
      </c>
      <c r="E1000" t="s">
        <v>14</v>
      </c>
      <c r="F1000" s="3">
        <v>6391</v>
      </c>
      <c r="G1000" s="3" t="s">
        <v>2927</v>
      </c>
    </row>
    <row r="1001" spans="1:7" ht="15" customHeight="1" x14ac:dyDescent="0.25">
      <c r="A1001" t="s">
        <v>4068</v>
      </c>
      <c r="B1001" t="s">
        <v>144</v>
      </c>
      <c r="C1001" t="s">
        <v>410</v>
      </c>
      <c r="D1001" t="s">
        <v>13</v>
      </c>
      <c r="E1001" t="s">
        <v>14</v>
      </c>
      <c r="F1001" s="3">
        <v>10920.8</v>
      </c>
      <c r="G1001" s="3" t="s">
        <v>2910</v>
      </c>
    </row>
    <row r="1002" spans="1:7" ht="15" customHeight="1" x14ac:dyDescent="0.25">
      <c r="A1002" t="s">
        <v>4069</v>
      </c>
      <c r="B1002" t="s">
        <v>393</v>
      </c>
      <c r="C1002" t="s">
        <v>2834</v>
      </c>
      <c r="D1002" t="s">
        <v>13</v>
      </c>
      <c r="E1002" t="s">
        <v>14</v>
      </c>
      <c r="F1002" s="3">
        <v>16564</v>
      </c>
      <c r="G1002" s="3" t="s">
        <v>2964</v>
      </c>
    </row>
    <row r="1003" spans="1:7" ht="15" customHeight="1" x14ac:dyDescent="0.25">
      <c r="A1003" t="s">
        <v>4070</v>
      </c>
      <c r="B1003" t="s">
        <v>964</v>
      </c>
      <c r="C1003" t="s">
        <v>398</v>
      </c>
      <c r="D1003" t="s">
        <v>13</v>
      </c>
      <c r="E1003" t="s">
        <v>14</v>
      </c>
      <c r="F1003" s="3">
        <v>6501</v>
      </c>
      <c r="G1003" s="3" t="s">
        <v>3012</v>
      </c>
    </row>
    <row r="1004" spans="1:7" ht="15" customHeight="1" x14ac:dyDescent="0.25">
      <c r="A1004" t="s">
        <v>4071</v>
      </c>
      <c r="B1004" t="s">
        <v>255</v>
      </c>
      <c r="C1004" t="s">
        <v>410</v>
      </c>
      <c r="D1004" t="s">
        <v>13</v>
      </c>
      <c r="E1004" t="s">
        <v>14</v>
      </c>
      <c r="F1004" s="3">
        <v>10920.8</v>
      </c>
      <c r="G1004" s="3" t="s">
        <v>2910</v>
      </c>
    </row>
    <row r="1005" spans="1:7" ht="15" customHeight="1" x14ac:dyDescent="0.25">
      <c r="A1005" t="s">
        <v>4072</v>
      </c>
      <c r="B1005" t="s">
        <v>393</v>
      </c>
      <c r="C1005" t="s">
        <v>2907</v>
      </c>
      <c r="D1005" t="s">
        <v>13</v>
      </c>
      <c r="E1005" t="s">
        <v>14</v>
      </c>
      <c r="F1005" s="3">
        <v>47973.69</v>
      </c>
      <c r="G1005" s="3" t="s">
        <v>2964</v>
      </c>
    </row>
    <row r="1006" spans="1:7" ht="15" customHeight="1" x14ac:dyDescent="0.25">
      <c r="A1006" t="s">
        <v>4073</v>
      </c>
      <c r="B1006" t="s">
        <v>42</v>
      </c>
      <c r="C1006" t="s">
        <v>410</v>
      </c>
      <c r="D1006" t="s">
        <v>13</v>
      </c>
      <c r="E1006" t="s">
        <v>14</v>
      </c>
      <c r="F1006" s="3">
        <v>10920.8</v>
      </c>
      <c r="G1006" s="3" t="s">
        <v>2910</v>
      </c>
    </row>
    <row r="1007" spans="1:7" ht="15" customHeight="1" x14ac:dyDescent="0.25">
      <c r="A1007" t="s">
        <v>4074</v>
      </c>
      <c r="B1007" t="s">
        <v>4075</v>
      </c>
      <c r="C1007" t="s">
        <v>2783</v>
      </c>
      <c r="D1007" t="s">
        <v>13</v>
      </c>
      <c r="E1007" t="s">
        <v>14</v>
      </c>
      <c r="F1007" s="3">
        <v>6684</v>
      </c>
      <c r="G1007" s="3" t="s">
        <v>2912</v>
      </c>
    </row>
    <row r="1008" spans="1:7" ht="15" customHeight="1" x14ac:dyDescent="0.25">
      <c r="A1008" t="s">
        <v>4076</v>
      </c>
      <c r="B1008" t="s">
        <v>305</v>
      </c>
      <c r="C1008" t="s">
        <v>651</v>
      </c>
      <c r="D1008" t="s">
        <v>13</v>
      </c>
      <c r="E1008" t="s">
        <v>14</v>
      </c>
      <c r="F1008" s="3">
        <v>17021</v>
      </c>
      <c r="G1008" s="3" t="s">
        <v>2972</v>
      </c>
    </row>
    <row r="1009" spans="1:7" ht="15" customHeight="1" x14ac:dyDescent="0.25">
      <c r="A1009" t="s">
        <v>4077</v>
      </c>
      <c r="B1009" t="s">
        <v>17</v>
      </c>
      <c r="C1009" t="s">
        <v>519</v>
      </c>
      <c r="D1009" t="s">
        <v>13</v>
      </c>
      <c r="E1009" t="s">
        <v>14</v>
      </c>
      <c r="F1009" s="3">
        <v>8184</v>
      </c>
      <c r="G1009" s="3" t="s">
        <v>2953</v>
      </c>
    </row>
    <row r="1010" spans="1:7" ht="15" customHeight="1" x14ac:dyDescent="0.25">
      <c r="A1010" t="s">
        <v>4078</v>
      </c>
      <c r="B1010" t="s">
        <v>393</v>
      </c>
      <c r="C1010" t="s">
        <v>495</v>
      </c>
      <c r="D1010" t="s">
        <v>13</v>
      </c>
      <c r="E1010" t="s">
        <v>14</v>
      </c>
      <c r="F1010" s="3">
        <v>7267</v>
      </c>
      <c r="G1010" s="3" t="s">
        <v>4079</v>
      </c>
    </row>
    <row r="1011" spans="1:7" ht="15" customHeight="1" x14ac:dyDescent="0.25">
      <c r="A1011" t="s">
        <v>4080</v>
      </c>
      <c r="B1011" t="s">
        <v>87</v>
      </c>
      <c r="C1011" t="s">
        <v>495</v>
      </c>
      <c r="D1011" t="s">
        <v>2955</v>
      </c>
      <c r="E1011" t="s">
        <v>14</v>
      </c>
      <c r="F1011" s="3">
        <v>6391</v>
      </c>
      <c r="G1011" s="3" t="s">
        <v>2927</v>
      </c>
    </row>
    <row r="1012" spans="1:7" ht="15" customHeight="1" x14ac:dyDescent="0.25">
      <c r="A1012" t="s">
        <v>4081</v>
      </c>
      <c r="B1012" t="s">
        <v>305</v>
      </c>
      <c r="C1012" t="s">
        <v>495</v>
      </c>
      <c r="D1012" t="s">
        <v>13</v>
      </c>
      <c r="E1012" t="s">
        <v>14</v>
      </c>
      <c r="F1012" s="3">
        <v>6391</v>
      </c>
      <c r="G1012" s="3" t="s">
        <v>2927</v>
      </c>
    </row>
    <row r="1013" spans="1:7" ht="15" customHeight="1" x14ac:dyDescent="0.25">
      <c r="A1013" t="s">
        <v>4082</v>
      </c>
      <c r="B1013" t="s">
        <v>406</v>
      </c>
      <c r="C1013" t="s">
        <v>495</v>
      </c>
      <c r="D1013" t="s">
        <v>13</v>
      </c>
      <c r="E1013" t="s">
        <v>14</v>
      </c>
      <c r="F1013" s="3">
        <v>6391</v>
      </c>
      <c r="G1013" s="3" t="s">
        <v>2927</v>
      </c>
    </row>
    <row r="1014" spans="1:7" ht="15" customHeight="1" x14ac:dyDescent="0.25">
      <c r="A1014" t="s">
        <v>4083</v>
      </c>
      <c r="B1014" t="s">
        <v>178</v>
      </c>
      <c r="C1014" t="s">
        <v>495</v>
      </c>
      <c r="D1014" t="s">
        <v>13</v>
      </c>
      <c r="E1014" t="s">
        <v>14</v>
      </c>
      <c r="F1014" s="3">
        <v>6391</v>
      </c>
      <c r="G1014" s="3" t="s">
        <v>2927</v>
      </c>
    </row>
    <row r="1015" spans="1:7" ht="15" customHeight="1" x14ac:dyDescent="0.25">
      <c r="A1015" t="s">
        <v>4084</v>
      </c>
      <c r="B1015" t="s">
        <v>47</v>
      </c>
      <c r="C1015" t="s">
        <v>495</v>
      </c>
      <c r="D1015" t="s">
        <v>13</v>
      </c>
      <c r="E1015" t="s">
        <v>14</v>
      </c>
      <c r="F1015" s="3">
        <v>6391</v>
      </c>
      <c r="G1015" s="3" t="s">
        <v>2927</v>
      </c>
    </row>
    <row r="1016" spans="1:7" ht="15" customHeight="1" x14ac:dyDescent="0.25">
      <c r="A1016" t="s">
        <v>4085</v>
      </c>
      <c r="B1016" t="s">
        <v>964</v>
      </c>
      <c r="C1016" t="s">
        <v>519</v>
      </c>
      <c r="D1016" t="s">
        <v>13</v>
      </c>
      <c r="E1016" t="s">
        <v>14</v>
      </c>
      <c r="F1016" s="3">
        <v>8184</v>
      </c>
      <c r="G1016" s="3" t="s">
        <v>2953</v>
      </c>
    </row>
    <row r="1017" spans="1:7" ht="15" customHeight="1" x14ac:dyDescent="0.25">
      <c r="A1017" t="s">
        <v>4086</v>
      </c>
      <c r="B1017" t="s">
        <v>104</v>
      </c>
      <c r="C1017" t="s">
        <v>495</v>
      </c>
      <c r="D1017" t="s">
        <v>13</v>
      </c>
      <c r="E1017" t="s">
        <v>14</v>
      </c>
      <c r="F1017" s="3">
        <v>6391</v>
      </c>
      <c r="G1017" s="3" t="s">
        <v>2927</v>
      </c>
    </row>
    <row r="1018" spans="1:7" ht="15" customHeight="1" x14ac:dyDescent="0.25">
      <c r="A1018" t="s">
        <v>4087</v>
      </c>
      <c r="B1018" t="s">
        <v>104</v>
      </c>
      <c r="C1018" t="s">
        <v>495</v>
      </c>
      <c r="D1018" t="s">
        <v>142</v>
      </c>
      <c r="E1018" t="s">
        <v>14</v>
      </c>
      <c r="F1018" s="3">
        <v>6391</v>
      </c>
      <c r="G1018" s="3" t="s">
        <v>2927</v>
      </c>
    </row>
    <row r="1019" spans="1:7" ht="15" customHeight="1" x14ac:dyDescent="0.25">
      <c r="A1019" t="s">
        <v>4088</v>
      </c>
      <c r="B1019" t="s">
        <v>4089</v>
      </c>
      <c r="C1019" t="s">
        <v>2783</v>
      </c>
      <c r="D1019" t="s">
        <v>13</v>
      </c>
      <c r="E1019" t="s">
        <v>14</v>
      </c>
      <c r="F1019" s="3">
        <v>6664</v>
      </c>
      <c r="G1019" s="3" t="s">
        <v>2912</v>
      </c>
    </row>
    <row r="1020" spans="1:7" ht="15" customHeight="1" x14ac:dyDescent="0.25">
      <c r="A1020" t="s">
        <v>4090</v>
      </c>
      <c r="B1020" t="s">
        <v>104</v>
      </c>
      <c r="C1020" t="s">
        <v>495</v>
      </c>
      <c r="D1020" t="s">
        <v>142</v>
      </c>
      <c r="E1020" t="s">
        <v>14</v>
      </c>
      <c r="F1020" s="3">
        <v>7713</v>
      </c>
      <c r="G1020" s="3" t="s">
        <v>2927</v>
      </c>
    </row>
    <row r="1021" spans="1:7" ht="15" customHeight="1" x14ac:dyDescent="0.25">
      <c r="A1021" t="s">
        <v>4091</v>
      </c>
      <c r="B1021" t="s">
        <v>393</v>
      </c>
      <c r="C1021" t="s">
        <v>391</v>
      </c>
      <c r="D1021" t="s">
        <v>13</v>
      </c>
      <c r="E1021" t="s">
        <v>2929</v>
      </c>
      <c r="F1021" s="3">
        <v>7800</v>
      </c>
      <c r="G1021" s="3" t="s">
        <v>2921</v>
      </c>
    </row>
    <row r="1022" spans="1:7" ht="15" customHeight="1" x14ac:dyDescent="0.25">
      <c r="A1022" t="s">
        <v>4092</v>
      </c>
      <c r="B1022" t="s">
        <v>136</v>
      </c>
      <c r="C1022" t="s">
        <v>1148</v>
      </c>
      <c r="D1022" t="s">
        <v>13</v>
      </c>
      <c r="E1022" t="s">
        <v>14</v>
      </c>
      <c r="F1022" s="3">
        <v>8450</v>
      </c>
      <c r="G1022" s="3" t="s">
        <v>2934</v>
      </c>
    </row>
    <row r="1023" spans="1:7" ht="15" customHeight="1" x14ac:dyDescent="0.25">
      <c r="A1023" t="s">
        <v>4093</v>
      </c>
      <c r="B1023" t="s">
        <v>117</v>
      </c>
      <c r="C1023" t="s">
        <v>391</v>
      </c>
      <c r="D1023" t="s">
        <v>13</v>
      </c>
      <c r="E1023" t="s">
        <v>14</v>
      </c>
      <c r="F1023" s="3">
        <v>6941</v>
      </c>
      <c r="G1023" s="3" t="s">
        <v>2921</v>
      </c>
    </row>
    <row r="1024" spans="1:7" ht="15" customHeight="1" x14ac:dyDescent="0.25">
      <c r="A1024" t="s">
        <v>4094</v>
      </c>
      <c r="B1024" t="s">
        <v>47</v>
      </c>
      <c r="C1024" t="s">
        <v>495</v>
      </c>
      <c r="D1024" t="s">
        <v>13</v>
      </c>
      <c r="E1024" t="s">
        <v>14</v>
      </c>
      <c r="F1024" s="3">
        <v>6391</v>
      </c>
      <c r="G1024" s="3" t="s">
        <v>2927</v>
      </c>
    </row>
    <row r="1025" spans="1:7" ht="15" customHeight="1" x14ac:dyDescent="0.25">
      <c r="A1025" t="s">
        <v>4095</v>
      </c>
      <c r="B1025" t="s">
        <v>144</v>
      </c>
      <c r="C1025" t="s">
        <v>410</v>
      </c>
      <c r="D1025" t="s">
        <v>13</v>
      </c>
      <c r="E1025" t="s">
        <v>14</v>
      </c>
      <c r="F1025" s="3">
        <v>10920.8</v>
      </c>
      <c r="G1025" s="3" t="s">
        <v>2910</v>
      </c>
    </row>
    <row r="1026" spans="1:7" ht="15" customHeight="1" x14ac:dyDescent="0.25">
      <c r="A1026" t="s">
        <v>4096</v>
      </c>
      <c r="B1026" t="s">
        <v>144</v>
      </c>
      <c r="C1026" t="s">
        <v>453</v>
      </c>
      <c r="D1026" t="s">
        <v>13</v>
      </c>
      <c r="E1026" t="s">
        <v>14</v>
      </c>
      <c r="F1026" s="3">
        <v>9311.2000000000007</v>
      </c>
      <c r="G1026" s="3" t="s">
        <v>2917</v>
      </c>
    </row>
    <row r="1027" spans="1:7" ht="15" customHeight="1" x14ac:dyDescent="0.25">
      <c r="A1027" t="s">
        <v>4097</v>
      </c>
      <c r="B1027" t="s">
        <v>393</v>
      </c>
      <c r="C1027" t="s">
        <v>391</v>
      </c>
      <c r="D1027" t="s">
        <v>13</v>
      </c>
      <c r="E1027" t="s">
        <v>14</v>
      </c>
      <c r="F1027" s="3">
        <v>7800</v>
      </c>
      <c r="G1027" s="3" t="s">
        <v>3342</v>
      </c>
    </row>
    <row r="1028" spans="1:7" ht="15" customHeight="1" x14ac:dyDescent="0.25">
      <c r="A1028" t="s">
        <v>4098</v>
      </c>
      <c r="B1028" t="s">
        <v>178</v>
      </c>
      <c r="C1028" t="s">
        <v>453</v>
      </c>
      <c r="D1028" t="s">
        <v>13</v>
      </c>
      <c r="E1028" t="s">
        <v>14</v>
      </c>
      <c r="F1028" s="3">
        <v>9311.2000000000007</v>
      </c>
      <c r="G1028" s="3" t="s">
        <v>2937</v>
      </c>
    </row>
    <row r="1029" spans="1:7" ht="15" customHeight="1" x14ac:dyDescent="0.25">
      <c r="A1029" t="s">
        <v>4099</v>
      </c>
      <c r="B1029" t="s">
        <v>104</v>
      </c>
      <c r="C1029" t="s">
        <v>410</v>
      </c>
      <c r="D1029" t="s">
        <v>13</v>
      </c>
      <c r="E1029" t="s">
        <v>14</v>
      </c>
      <c r="F1029" s="3">
        <v>10920.8</v>
      </c>
      <c r="G1029" s="3" t="s">
        <v>2910</v>
      </c>
    </row>
    <row r="1030" spans="1:7" ht="15" customHeight="1" x14ac:dyDescent="0.25">
      <c r="A1030" t="s">
        <v>4100</v>
      </c>
      <c r="B1030" t="s">
        <v>393</v>
      </c>
      <c r="C1030" t="s">
        <v>1624</v>
      </c>
      <c r="D1030" t="s">
        <v>13</v>
      </c>
      <c r="E1030" t="s">
        <v>14</v>
      </c>
      <c r="F1030" s="3">
        <v>14124</v>
      </c>
      <c r="G1030" s="3" t="s">
        <v>3001</v>
      </c>
    </row>
    <row r="1031" spans="1:7" ht="15" customHeight="1" x14ac:dyDescent="0.25">
      <c r="A1031" t="s">
        <v>4101</v>
      </c>
      <c r="B1031" t="s">
        <v>305</v>
      </c>
      <c r="C1031" t="s">
        <v>495</v>
      </c>
      <c r="D1031" t="s">
        <v>2955</v>
      </c>
      <c r="E1031" t="s">
        <v>14</v>
      </c>
      <c r="F1031" s="3">
        <v>6391</v>
      </c>
      <c r="G1031" s="3" t="s">
        <v>2927</v>
      </c>
    </row>
    <row r="1032" spans="1:7" ht="15" customHeight="1" x14ac:dyDescent="0.25">
      <c r="A1032" t="s">
        <v>4102</v>
      </c>
      <c r="B1032" t="s">
        <v>144</v>
      </c>
      <c r="C1032" t="s">
        <v>453</v>
      </c>
      <c r="D1032" t="s">
        <v>13</v>
      </c>
      <c r="E1032" t="s">
        <v>14</v>
      </c>
      <c r="F1032" s="3">
        <v>9311.2000000000007</v>
      </c>
      <c r="G1032" s="3" t="s">
        <v>2917</v>
      </c>
    </row>
    <row r="1033" spans="1:7" ht="15" customHeight="1" x14ac:dyDescent="0.25">
      <c r="A1033" t="s">
        <v>4103</v>
      </c>
      <c r="B1033" t="s">
        <v>117</v>
      </c>
      <c r="C1033" t="s">
        <v>398</v>
      </c>
      <c r="D1033" t="s">
        <v>13</v>
      </c>
      <c r="E1033" t="s">
        <v>14</v>
      </c>
      <c r="F1033" s="3">
        <v>6501</v>
      </c>
      <c r="G1033" s="3" t="s">
        <v>3561</v>
      </c>
    </row>
    <row r="1034" spans="1:7" ht="15" customHeight="1" x14ac:dyDescent="0.25">
      <c r="A1034" t="s">
        <v>4104</v>
      </c>
      <c r="B1034" t="s">
        <v>393</v>
      </c>
      <c r="C1034" t="s">
        <v>391</v>
      </c>
      <c r="D1034" t="s">
        <v>13</v>
      </c>
      <c r="E1034" t="s">
        <v>14</v>
      </c>
      <c r="F1034" s="3">
        <v>7800</v>
      </c>
      <c r="G1034" s="3" t="s">
        <v>4105</v>
      </c>
    </row>
    <row r="1035" spans="1:7" ht="15" customHeight="1" x14ac:dyDescent="0.25">
      <c r="A1035" t="s">
        <v>4106</v>
      </c>
      <c r="B1035" t="s">
        <v>42</v>
      </c>
      <c r="C1035" t="s">
        <v>453</v>
      </c>
      <c r="D1035" t="s">
        <v>13</v>
      </c>
      <c r="E1035" t="s">
        <v>14</v>
      </c>
      <c r="F1035" s="3">
        <v>9311.2000000000007</v>
      </c>
      <c r="G1035" s="3" t="s">
        <v>2917</v>
      </c>
    </row>
    <row r="1036" spans="1:7" ht="15" customHeight="1" x14ac:dyDescent="0.25">
      <c r="A1036" t="s">
        <v>4107</v>
      </c>
      <c r="B1036" t="s">
        <v>144</v>
      </c>
      <c r="C1036" t="s">
        <v>410</v>
      </c>
      <c r="D1036" t="s">
        <v>13</v>
      </c>
      <c r="E1036" t="s">
        <v>14</v>
      </c>
      <c r="F1036" s="3">
        <v>10920.8</v>
      </c>
      <c r="G1036" s="3" t="s">
        <v>2910</v>
      </c>
    </row>
    <row r="1037" spans="1:7" ht="15" customHeight="1" x14ac:dyDescent="0.25">
      <c r="A1037" t="s">
        <v>4108</v>
      </c>
      <c r="B1037" t="s">
        <v>47</v>
      </c>
      <c r="C1037" t="s">
        <v>495</v>
      </c>
      <c r="D1037" t="s">
        <v>2955</v>
      </c>
      <c r="E1037" t="s">
        <v>14</v>
      </c>
      <c r="F1037" s="3">
        <v>6391</v>
      </c>
      <c r="G1037" s="3" t="s">
        <v>2927</v>
      </c>
    </row>
    <row r="1038" spans="1:7" ht="15" customHeight="1" x14ac:dyDescent="0.25">
      <c r="A1038" t="s">
        <v>4109</v>
      </c>
      <c r="B1038" t="s">
        <v>305</v>
      </c>
      <c r="C1038" t="s">
        <v>2739</v>
      </c>
      <c r="D1038" t="s">
        <v>13</v>
      </c>
      <c r="E1038" t="s">
        <v>14</v>
      </c>
      <c r="F1038" s="3">
        <v>15600</v>
      </c>
      <c r="G1038" s="3" t="s">
        <v>2927</v>
      </c>
    </row>
    <row r="1039" spans="1:7" ht="15" customHeight="1" x14ac:dyDescent="0.25">
      <c r="A1039" t="s">
        <v>4110</v>
      </c>
      <c r="B1039" t="s">
        <v>178</v>
      </c>
      <c r="C1039" t="s">
        <v>495</v>
      </c>
      <c r="D1039" t="s">
        <v>13</v>
      </c>
      <c r="E1039" t="s">
        <v>14</v>
      </c>
      <c r="F1039" s="3">
        <v>6391</v>
      </c>
      <c r="G1039" s="3" t="s">
        <v>2927</v>
      </c>
    </row>
    <row r="1040" spans="1:7" ht="15" customHeight="1" x14ac:dyDescent="0.25">
      <c r="A1040" t="s">
        <v>4111</v>
      </c>
      <c r="B1040" t="s">
        <v>27</v>
      </c>
      <c r="C1040" t="s">
        <v>391</v>
      </c>
      <c r="D1040" t="s">
        <v>13</v>
      </c>
      <c r="E1040" t="s">
        <v>14</v>
      </c>
      <c r="F1040" s="3">
        <v>6941</v>
      </c>
      <c r="G1040" s="3" t="s">
        <v>2921</v>
      </c>
    </row>
    <row r="1041" spans="1:7" ht="15" customHeight="1" x14ac:dyDescent="0.25">
      <c r="A1041" t="s">
        <v>4112</v>
      </c>
      <c r="B1041" t="s">
        <v>2966</v>
      </c>
      <c r="C1041" t="s">
        <v>1148</v>
      </c>
      <c r="D1041" t="s">
        <v>13</v>
      </c>
      <c r="E1041" t="s">
        <v>14</v>
      </c>
      <c r="F1041" s="3">
        <v>8450.4</v>
      </c>
      <c r="G1041" s="3" t="s">
        <v>2934</v>
      </c>
    </row>
    <row r="1042" spans="1:7" ht="15" customHeight="1" x14ac:dyDescent="0.25">
      <c r="A1042" t="s">
        <v>4113</v>
      </c>
      <c r="B1042" t="s">
        <v>27</v>
      </c>
      <c r="C1042" t="s">
        <v>18</v>
      </c>
      <c r="D1042" t="s">
        <v>13</v>
      </c>
      <c r="E1042" t="s">
        <v>14</v>
      </c>
      <c r="F1042" s="3">
        <v>26736</v>
      </c>
      <c r="G1042" s="3" t="s">
        <v>19</v>
      </c>
    </row>
    <row r="1043" spans="1:7" ht="15" customHeight="1" x14ac:dyDescent="0.25">
      <c r="A1043" t="s">
        <v>4114</v>
      </c>
      <c r="B1043" t="s">
        <v>393</v>
      </c>
      <c r="C1043" t="s">
        <v>1158</v>
      </c>
      <c r="D1043" t="s">
        <v>13</v>
      </c>
      <c r="E1043" t="s">
        <v>14</v>
      </c>
      <c r="F1043" s="3">
        <v>14319</v>
      </c>
      <c r="G1043" s="3" t="s">
        <v>3277</v>
      </c>
    </row>
    <row r="1044" spans="1:7" ht="15" customHeight="1" x14ac:dyDescent="0.25">
      <c r="A1044" t="s">
        <v>4115</v>
      </c>
      <c r="B1044" t="s">
        <v>144</v>
      </c>
      <c r="C1044" t="s">
        <v>391</v>
      </c>
      <c r="D1044" t="s">
        <v>13</v>
      </c>
      <c r="E1044" t="s">
        <v>14</v>
      </c>
      <c r="F1044" s="3">
        <v>6941</v>
      </c>
      <c r="G1044" s="3" t="s">
        <v>2921</v>
      </c>
    </row>
    <row r="1045" spans="1:7" ht="15" customHeight="1" x14ac:dyDescent="0.25">
      <c r="A1045" t="s">
        <v>4116</v>
      </c>
      <c r="B1045" t="s">
        <v>104</v>
      </c>
      <c r="C1045" t="s">
        <v>2769</v>
      </c>
      <c r="D1045" t="s">
        <v>13</v>
      </c>
      <c r="E1045" t="s">
        <v>14</v>
      </c>
      <c r="F1045" s="3">
        <v>8754.4</v>
      </c>
      <c r="G1045" s="3" t="s">
        <v>3136</v>
      </c>
    </row>
    <row r="1046" spans="1:7" ht="15" customHeight="1" x14ac:dyDescent="0.25">
      <c r="A1046" t="s">
        <v>4117</v>
      </c>
      <c r="B1046" t="s">
        <v>47</v>
      </c>
      <c r="C1046" t="s">
        <v>2783</v>
      </c>
      <c r="D1046" t="s">
        <v>13</v>
      </c>
      <c r="E1046" t="s">
        <v>14</v>
      </c>
      <c r="F1046" s="3">
        <v>6664</v>
      </c>
      <c r="G1046" s="3" t="s">
        <v>2912</v>
      </c>
    </row>
    <row r="1047" spans="1:7" ht="15" customHeight="1" x14ac:dyDescent="0.25">
      <c r="A1047" t="s">
        <v>4118</v>
      </c>
      <c r="B1047" t="s">
        <v>4119</v>
      </c>
      <c r="C1047" t="s">
        <v>453</v>
      </c>
      <c r="D1047" t="s">
        <v>13</v>
      </c>
      <c r="E1047" t="s">
        <v>14</v>
      </c>
      <c r="F1047" s="3">
        <v>9311.2000000000007</v>
      </c>
      <c r="G1047" s="3" t="s">
        <v>2937</v>
      </c>
    </row>
    <row r="1048" spans="1:7" ht="15" customHeight="1" x14ac:dyDescent="0.25">
      <c r="A1048" t="s">
        <v>4120</v>
      </c>
      <c r="B1048" t="s">
        <v>3063</v>
      </c>
      <c r="C1048" t="s">
        <v>453</v>
      </c>
      <c r="D1048" t="s">
        <v>13</v>
      </c>
      <c r="E1048" t="s">
        <v>14</v>
      </c>
      <c r="F1048" s="3">
        <v>9311.2000000000007</v>
      </c>
      <c r="G1048" s="3" t="s">
        <v>2937</v>
      </c>
    </row>
    <row r="1049" spans="1:7" ht="15" customHeight="1" x14ac:dyDescent="0.25">
      <c r="A1049" t="s">
        <v>4121</v>
      </c>
      <c r="B1049" t="s">
        <v>47</v>
      </c>
      <c r="C1049" t="s">
        <v>2783</v>
      </c>
      <c r="D1049" t="s">
        <v>13</v>
      </c>
      <c r="E1049" t="s">
        <v>14</v>
      </c>
      <c r="F1049" s="3">
        <v>6664</v>
      </c>
      <c r="G1049" s="3" t="s">
        <v>2912</v>
      </c>
    </row>
    <row r="1050" spans="1:7" ht="15" customHeight="1" x14ac:dyDescent="0.25">
      <c r="A1050" t="s">
        <v>4122</v>
      </c>
      <c r="B1050" t="s">
        <v>178</v>
      </c>
      <c r="C1050" t="s">
        <v>495</v>
      </c>
      <c r="D1050" t="s">
        <v>2955</v>
      </c>
      <c r="E1050" t="s">
        <v>14</v>
      </c>
      <c r="F1050" s="3">
        <v>6391</v>
      </c>
      <c r="G1050" s="3" t="s">
        <v>2927</v>
      </c>
    </row>
    <row r="1051" spans="1:7" ht="15" customHeight="1" x14ac:dyDescent="0.25">
      <c r="A1051" t="s">
        <v>4123</v>
      </c>
      <c r="B1051" t="s">
        <v>305</v>
      </c>
      <c r="C1051" t="s">
        <v>495</v>
      </c>
      <c r="D1051" t="s">
        <v>13</v>
      </c>
      <c r="E1051" t="s">
        <v>14</v>
      </c>
      <c r="F1051" s="3">
        <v>6391</v>
      </c>
      <c r="G1051" s="3" t="s">
        <v>2927</v>
      </c>
    </row>
    <row r="1052" spans="1:7" ht="15" customHeight="1" x14ac:dyDescent="0.25">
      <c r="A1052" t="s">
        <v>4124</v>
      </c>
      <c r="B1052" t="s">
        <v>144</v>
      </c>
      <c r="C1052" t="s">
        <v>2761</v>
      </c>
      <c r="D1052" t="s">
        <v>13</v>
      </c>
      <c r="E1052" t="s">
        <v>14</v>
      </c>
      <c r="F1052" s="3">
        <v>11984</v>
      </c>
      <c r="G1052" s="3" t="s">
        <v>2932</v>
      </c>
    </row>
    <row r="1053" spans="1:7" ht="15" customHeight="1" x14ac:dyDescent="0.25">
      <c r="A1053" t="s">
        <v>4125</v>
      </c>
      <c r="B1053" t="s">
        <v>144</v>
      </c>
      <c r="C1053" t="s">
        <v>453</v>
      </c>
      <c r="D1053" t="s">
        <v>13</v>
      </c>
      <c r="E1053" t="s">
        <v>14</v>
      </c>
      <c r="F1053" s="3">
        <v>9311.2000000000007</v>
      </c>
      <c r="G1053" s="3" t="s">
        <v>2917</v>
      </c>
    </row>
    <row r="1054" spans="1:7" ht="15" customHeight="1" x14ac:dyDescent="0.25">
      <c r="A1054" t="s">
        <v>4126</v>
      </c>
      <c r="B1054" t="s">
        <v>47</v>
      </c>
      <c r="C1054" t="s">
        <v>495</v>
      </c>
      <c r="D1054" t="s">
        <v>13</v>
      </c>
      <c r="E1054" t="s">
        <v>14</v>
      </c>
      <c r="F1054" s="3">
        <v>6391</v>
      </c>
      <c r="G1054" s="3" t="s">
        <v>2927</v>
      </c>
    </row>
    <row r="1055" spans="1:7" ht="15" customHeight="1" x14ac:dyDescent="0.25">
      <c r="A1055" t="s">
        <v>4127</v>
      </c>
      <c r="B1055" t="s">
        <v>305</v>
      </c>
      <c r="C1055" t="s">
        <v>495</v>
      </c>
      <c r="D1055" t="s">
        <v>13</v>
      </c>
      <c r="E1055" t="s">
        <v>14</v>
      </c>
      <c r="F1055" s="3">
        <v>6391</v>
      </c>
      <c r="G1055" s="3" t="s">
        <v>2927</v>
      </c>
    </row>
    <row r="1056" spans="1:7" ht="15" customHeight="1" x14ac:dyDescent="0.25">
      <c r="A1056" t="s">
        <v>4128</v>
      </c>
      <c r="B1056" t="s">
        <v>87</v>
      </c>
      <c r="C1056" t="s">
        <v>453</v>
      </c>
      <c r="D1056" t="s">
        <v>13</v>
      </c>
      <c r="E1056" t="s">
        <v>14</v>
      </c>
      <c r="F1056" s="3">
        <v>9311.2000000000007</v>
      </c>
      <c r="G1056" s="3" t="s">
        <v>2917</v>
      </c>
    </row>
    <row r="1057" spans="1:7" ht="15" customHeight="1" x14ac:dyDescent="0.25">
      <c r="A1057" t="s">
        <v>4129</v>
      </c>
      <c r="B1057" t="s">
        <v>4130</v>
      </c>
      <c r="C1057" t="s">
        <v>2783</v>
      </c>
      <c r="D1057" t="s">
        <v>13</v>
      </c>
      <c r="E1057" t="s">
        <v>14</v>
      </c>
      <c r="F1057" s="3">
        <v>6664</v>
      </c>
      <c r="G1057" s="3" t="s">
        <v>2912</v>
      </c>
    </row>
    <row r="1058" spans="1:7" ht="15" customHeight="1" x14ac:dyDescent="0.25">
      <c r="A1058" t="s">
        <v>4131</v>
      </c>
      <c r="B1058" t="s">
        <v>393</v>
      </c>
      <c r="C1058" t="s">
        <v>461</v>
      </c>
      <c r="D1058" t="s">
        <v>13</v>
      </c>
      <c r="E1058" t="s">
        <v>14</v>
      </c>
      <c r="F1058" s="3">
        <v>9834</v>
      </c>
      <c r="G1058" s="3" t="s">
        <v>4132</v>
      </c>
    </row>
    <row r="1059" spans="1:7" ht="15" customHeight="1" x14ac:dyDescent="0.25">
      <c r="A1059" t="s">
        <v>4133</v>
      </c>
      <c r="B1059" t="s">
        <v>393</v>
      </c>
      <c r="C1059" t="s">
        <v>495</v>
      </c>
      <c r="D1059" t="s">
        <v>13</v>
      </c>
      <c r="E1059" t="s">
        <v>14</v>
      </c>
      <c r="F1059" s="3">
        <v>6391</v>
      </c>
      <c r="G1059" s="3" t="s">
        <v>2927</v>
      </c>
    </row>
    <row r="1060" spans="1:7" ht="15" customHeight="1" x14ac:dyDescent="0.25">
      <c r="A1060" t="s">
        <v>4134</v>
      </c>
      <c r="B1060" t="s">
        <v>47</v>
      </c>
      <c r="C1060" t="s">
        <v>495</v>
      </c>
      <c r="D1060" t="s">
        <v>2955</v>
      </c>
      <c r="E1060" t="s">
        <v>14</v>
      </c>
      <c r="F1060" s="3">
        <v>6391</v>
      </c>
      <c r="G1060" s="3" t="s">
        <v>2927</v>
      </c>
    </row>
    <row r="1061" spans="1:7" ht="15" customHeight="1" x14ac:dyDescent="0.25">
      <c r="A1061" t="s">
        <v>4135</v>
      </c>
      <c r="B1061" t="s">
        <v>104</v>
      </c>
      <c r="C1061" t="s">
        <v>410</v>
      </c>
      <c r="D1061" t="s">
        <v>13</v>
      </c>
      <c r="E1061" t="s">
        <v>14</v>
      </c>
      <c r="F1061" s="3">
        <v>10920.8</v>
      </c>
      <c r="G1061" s="3" t="s">
        <v>2910</v>
      </c>
    </row>
    <row r="1062" spans="1:7" ht="15" customHeight="1" x14ac:dyDescent="0.25">
      <c r="A1062" t="s">
        <v>4136</v>
      </c>
      <c r="B1062" t="s">
        <v>255</v>
      </c>
      <c r="C1062" t="s">
        <v>410</v>
      </c>
      <c r="D1062" t="s">
        <v>13</v>
      </c>
      <c r="E1062" t="s">
        <v>14</v>
      </c>
      <c r="F1062" s="3">
        <v>10920.8</v>
      </c>
      <c r="G1062" s="3" t="s">
        <v>2910</v>
      </c>
    </row>
    <row r="1063" spans="1:7" ht="15" customHeight="1" x14ac:dyDescent="0.25">
      <c r="A1063" t="s">
        <v>4137</v>
      </c>
      <c r="B1063" t="s">
        <v>144</v>
      </c>
      <c r="C1063" t="s">
        <v>410</v>
      </c>
      <c r="D1063" t="s">
        <v>13</v>
      </c>
      <c r="E1063" t="s">
        <v>14</v>
      </c>
      <c r="F1063" s="3">
        <v>10920.8</v>
      </c>
      <c r="G1063" s="3" t="s">
        <v>2910</v>
      </c>
    </row>
    <row r="1064" spans="1:7" ht="15" customHeight="1" x14ac:dyDescent="0.25">
      <c r="A1064" t="s">
        <v>4138</v>
      </c>
      <c r="B1064" t="s">
        <v>144</v>
      </c>
      <c r="C1064" t="s">
        <v>391</v>
      </c>
      <c r="D1064" t="s">
        <v>13</v>
      </c>
      <c r="E1064" t="s">
        <v>14</v>
      </c>
      <c r="F1064" s="3">
        <v>6941</v>
      </c>
      <c r="G1064" s="3" t="s">
        <v>2921</v>
      </c>
    </row>
    <row r="1065" spans="1:7" ht="15" customHeight="1" x14ac:dyDescent="0.25">
      <c r="A1065" t="s">
        <v>4139</v>
      </c>
      <c r="B1065" t="s">
        <v>144</v>
      </c>
      <c r="C1065" t="s">
        <v>1084</v>
      </c>
      <c r="D1065" t="s">
        <v>13</v>
      </c>
      <c r="E1065" t="s">
        <v>14</v>
      </c>
      <c r="F1065" s="3">
        <v>15600</v>
      </c>
      <c r="G1065" s="3" t="s">
        <v>2919</v>
      </c>
    </row>
    <row r="1066" spans="1:7" ht="15" customHeight="1" x14ac:dyDescent="0.25">
      <c r="A1066" t="s">
        <v>4140</v>
      </c>
      <c r="B1066" t="s">
        <v>4141</v>
      </c>
      <c r="C1066" t="s">
        <v>453</v>
      </c>
      <c r="D1066" t="s">
        <v>13</v>
      </c>
      <c r="E1066" t="s">
        <v>14</v>
      </c>
      <c r="F1066" s="3">
        <v>9311.2000000000007</v>
      </c>
      <c r="G1066" s="3" t="s">
        <v>2937</v>
      </c>
    </row>
    <row r="1067" spans="1:7" ht="15" customHeight="1" x14ac:dyDescent="0.25">
      <c r="A1067" t="s">
        <v>4142</v>
      </c>
      <c r="B1067" t="s">
        <v>4143</v>
      </c>
      <c r="C1067" t="s">
        <v>2783</v>
      </c>
      <c r="D1067" t="s">
        <v>13</v>
      </c>
      <c r="E1067" t="s">
        <v>14</v>
      </c>
      <c r="F1067" s="3">
        <v>8330</v>
      </c>
      <c r="G1067" s="3" t="s">
        <v>2912</v>
      </c>
    </row>
    <row r="1068" spans="1:7" ht="15" customHeight="1" x14ac:dyDescent="0.25">
      <c r="A1068" t="s">
        <v>4144</v>
      </c>
      <c r="B1068" t="s">
        <v>305</v>
      </c>
      <c r="C1068" t="s">
        <v>495</v>
      </c>
      <c r="D1068" t="s">
        <v>13</v>
      </c>
      <c r="E1068" t="s">
        <v>14</v>
      </c>
      <c r="F1068" s="3">
        <v>6391</v>
      </c>
      <c r="G1068" s="3" t="s">
        <v>2927</v>
      </c>
    </row>
    <row r="1069" spans="1:7" ht="15" customHeight="1" x14ac:dyDescent="0.25">
      <c r="A1069" t="s">
        <v>4145</v>
      </c>
      <c r="B1069" t="s">
        <v>355</v>
      </c>
      <c r="C1069" t="s">
        <v>495</v>
      </c>
      <c r="D1069" t="s">
        <v>13</v>
      </c>
      <c r="E1069" t="s">
        <v>14</v>
      </c>
      <c r="F1069" s="3">
        <v>6391</v>
      </c>
      <c r="G1069" s="3" t="s">
        <v>2927</v>
      </c>
    </row>
    <row r="1070" spans="1:7" ht="15" customHeight="1" x14ac:dyDescent="0.25">
      <c r="A1070" t="s">
        <v>4146</v>
      </c>
      <c r="B1070" t="s">
        <v>342</v>
      </c>
      <c r="C1070" t="s">
        <v>2783</v>
      </c>
      <c r="D1070" t="s">
        <v>13</v>
      </c>
      <c r="E1070" t="s">
        <v>14</v>
      </c>
      <c r="F1070" s="3">
        <v>8330</v>
      </c>
      <c r="G1070" s="3" t="s">
        <v>2912</v>
      </c>
    </row>
    <row r="1071" spans="1:7" ht="15" customHeight="1" x14ac:dyDescent="0.25">
      <c r="A1071" t="s">
        <v>4147</v>
      </c>
      <c r="B1071" t="s">
        <v>4148</v>
      </c>
      <c r="C1071" t="s">
        <v>1320</v>
      </c>
      <c r="D1071" t="s">
        <v>13</v>
      </c>
      <c r="E1071" t="s">
        <v>14</v>
      </c>
      <c r="F1071" s="3">
        <v>19500</v>
      </c>
      <c r="G1071" s="3" t="s">
        <v>3970</v>
      </c>
    </row>
    <row r="1072" spans="1:7" ht="15" customHeight="1" x14ac:dyDescent="0.25">
      <c r="A1072" t="s">
        <v>4149</v>
      </c>
      <c r="B1072" t="s">
        <v>3003</v>
      </c>
      <c r="C1072" t="s">
        <v>402</v>
      </c>
      <c r="D1072" t="s">
        <v>142</v>
      </c>
      <c r="E1072" t="s">
        <v>14</v>
      </c>
      <c r="F1072" s="3">
        <v>7249</v>
      </c>
      <c r="G1072" s="3" t="s">
        <v>2977</v>
      </c>
    </row>
    <row r="1073" spans="1:7" ht="15" customHeight="1" x14ac:dyDescent="0.25">
      <c r="A1073" t="s">
        <v>4150</v>
      </c>
      <c r="B1073" t="s">
        <v>144</v>
      </c>
      <c r="C1073" t="s">
        <v>410</v>
      </c>
      <c r="D1073" t="s">
        <v>13</v>
      </c>
      <c r="E1073" t="s">
        <v>14</v>
      </c>
      <c r="F1073" s="3">
        <v>10920.8</v>
      </c>
      <c r="G1073" s="3" t="s">
        <v>2910</v>
      </c>
    </row>
    <row r="1074" spans="1:7" ht="15" customHeight="1" x14ac:dyDescent="0.25">
      <c r="A1074" t="s">
        <v>4151</v>
      </c>
      <c r="B1074" t="s">
        <v>305</v>
      </c>
      <c r="C1074" t="s">
        <v>2783</v>
      </c>
      <c r="D1074" t="s">
        <v>13</v>
      </c>
      <c r="E1074" t="s">
        <v>14</v>
      </c>
      <c r="F1074" s="3">
        <v>6664</v>
      </c>
      <c r="G1074" s="3" t="s">
        <v>2912</v>
      </c>
    </row>
    <row r="1075" spans="1:7" ht="15" customHeight="1" x14ac:dyDescent="0.25">
      <c r="A1075" t="s">
        <v>4152</v>
      </c>
      <c r="B1075" t="s">
        <v>305</v>
      </c>
      <c r="C1075" t="s">
        <v>495</v>
      </c>
      <c r="D1075" t="s">
        <v>13</v>
      </c>
      <c r="E1075" t="s">
        <v>14</v>
      </c>
      <c r="F1075" s="3">
        <v>6391</v>
      </c>
      <c r="G1075" s="3" t="s">
        <v>2927</v>
      </c>
    </row>
    <row r="1076" spans="1:7" ht="15" customHeight="1" x14ac:dyDescent="0.25">
      <c r="A1076" t="s">
        <v>4153</v>
      </c>
      <c r="B1076" t="s">
        <v>144</v>
      </c>
      <c r="C1076" t="s">
        <v>410</v>
      </c>
      <c r="D1076" t="s">
        <v>13</v>
      </c>
      <c r="E1076" t="s">
        <v>14</v>
      </c>
      <c r="F1076" s="3">
        <v>10920.8</v>
      </c>
      <c r="G1076" s="3" t="s">
        <v>2910</v>
      </c>
    </row>
    <row r="1077" spans="1:7" ht="15" customHeight="1" x14ac:dyDescent="0.25">
      <c r="A1077" t="s">
        <v>4154</v>
      </c>
      <c r="B1077" t="s">
        <v>144</v>
      </c>
      <c r="C1077" t="s">
        <v>410</v>
      </c>
      <c r="D1077" t="s">
        <v>13</v>
      </c>
      <c r="E1077" t="s">
        <v>14</v>
      </c>
      <c r="F1077" s="3">
        <v>10920.8</v>
      </c>
      <c r="G1077" s="3" t="s">
        <v>2910</v>
      </c>
    </row>
    <row r="1078" spans="1:7" ht="15" customHeight="1" x14ac:dyDescent="0.25">
      <c r="A1078" t="s">
        <v>4155</v>
      </c>
      <c r="B1078" t="s">
        <v>393</v>
      </c>
      <c r="C1078" t="s">
        <v>1158</v>
      </c>
      <c r="D1078" t="s">
        <v>13</v>
      </c>
      <c r="E1078" t="s">
        <v>14</v>
      </c>
      <c r="F1078" s="3">
        <v>12890</v>
      </c>
      <c r="G1078" s="3" t="s">
        <v>3277</v>
      </c>
    </row>
    <row r="1079" spans="1:7" ht="15" customHeight="1" x14ac:dyDescent="0.25">
      <c r="A1079" t="s">
        <v>4156</v>
      </c>
      <c r="B1079" t="s">
        <v>144</v>
      </c>
      <c r="C1079" t="s">
        <v>495</v>
      </c>
      <c r="D1079" t="s">
        <v>13</v>
      </c>
      <c r="E1079" t="s">
        <v>14</v>
      </c>
      <c r="F1079" s="3">
        <v>6391</v>
      </c>
      <c r="G1079" s="3" t="s">
        <v>2927</v>
      </c>
    </row>
    <row r="1080" spans="1:7" ht="15" customHeight="1" x14ac:dyDescent="0.25">
      <c r="A1080" t="s">
        <v>4157</v>
      </c>
      <c r="B1080" t="s">
        <v>406</v>
      </c>
      <c r="C1080" t="s">
        <v>541</v>
      </c>
      <c r="D1080" t="s">
        <v>13</v>
      </c>
      <c r="E1080" t="s">
        <v>14</v>
      </c>
      <c r="F1080" s="3">
        <v>9523</v>
      </c>
      <c r="G1080" s="3" t="s">
        <v>2923</v>
      </c>
    </row>
    <row r="1081" spans="1:7" ht="15" customHeight="1" x14ac:dyDescent="0.25">
      <c r="A1081" t="s">
        <v>4158</v>
      </c>
      <c r="B1081" t="s">
        <v>178</v>
      </c>
      <c r="C1081" t="s">
        <v>495</v>
      </c>
      <c r="D1081" t="s">
        <v>2955</v>
      </c>
      <c r="E1081" t="s">
        <v>14</v>
      </c>
      <c r="F1081" s="3">
        <v>6391</v>
      </c>
      <c r="G1081" s="3" t="s">
        <v>2927</v>
      </c>
    </row>
    <row r="1082" spans="1:7" ht="15" customHeight="1" x14ac:dyDescent="0.25">
      <c r="A1082" t="s">
        <v>4159</v>
      </c>
      <c r="B1082" t="s">
        <v>4160</v>
      </c>
      <c r="C1082" t="s">
        <v>2783</v>
      </c>
      <c r="D1082" t="s">
        <v>13</v>
      </c>
      <c r="E1082" t="s">
        <v>14</v>
      </c>
      <c r="F1082" s="3">
        <v>8330</v>
      </c>
      <c r="G1082" s="3" t="s">
        <v>2912</v>
      </c>
    </row>
    <row r="1083" spans="1:7" ht="15" customHeight="1" x14ac:dyDescent="0.25">
      <c r="A1083" t="s">
        <v>4161</v>
      </c>
      <c r="B1083" t="s">
        <v>42</v>
      </c>
      <c r="C1083" t="s">
        <v>410</v>
      </c>
      <c r="D1083" t="s">
        <v>13</v>
      </c>
      <c r="E1083" t="s">
        <v>14</v>
      </c>
      <c r="F1083" s="3">
        <v>10920.8</v>
      </c>
      <c r="G1083" s="3" t="s">
        <v>2910</v>
      </c>
    </row>
    <row r="1084" spans="1:7" ht="15" customHeight="1" x14ac:dyDescent="0.25">
      <c r="A1084" t="s">
        <v>4162</v>
      </c>
      <c r="B1084" t="s">
        <v>47</v>
      </c>
      <c r="C1084" t="s">
        <v>495</v>
      </c>
      <c r="D1084" t="s">
        <v>13</v>
      </c>
      <c r="E1084" t="s">
        <v>14</v>
      </c>
      <c r="F1084" s="3">
        <v>6391</v>
      </c>
      <c r="G1084" s="3" t="s">
        <v>2927</v>
      </c>
    </row>
    <row r="1085" spans="1:7" ht="15" customHeight="1" x14ac:dyDescent="0.25">
      <c r="A1085" t="s">
        <v>4163</v>
      </c>
      <c r="B1085" t="s">
        <v>42</v>
      </c>
      <c r="C1085" t="s">
        <v>469</v>
      </c>
      <c r="D1085" t="s">
        <v>13</v>
      </c>
      <c r="E1085" t="s">
        <v>14</v>
      </c>
      <c r="F1085" s="3">
        <v>6000</v>
      </c>
      <c r="G1085" s="3" t="s">
        <v>3061</v>
      </c>
    </row>
    <row r="1086" spans="1:7" ht="15" customHeight="1" x14ac:dyDescent="0.25">
      <c r="A1086" t="s">
        <v>4164</v>
      </c>
      <c r="B1086" t="s">
        <v>393</v>
      </c>
      <c r="C1086" t="s">
        <v>1624</v>
      </c>
      <c r="D1086" t="s">
        <v>13</v>
      </c>
      <c r="E1086" t="s">
        <v>14</v>
      </c>
      <c r="F1086" s="3">
        <v>14124</v>
      </c>
      <c r="G1086" s="3" t="s">
        <v>3001</v>
      </c>
    </row>
    <row r="1087" spans="1:7" ht="15" customHeight="1" x14ac:dyDescent="0.25">
      <c r="A1087" t="s">
        <v>4165</v>
      </c>
      <c r="B1087" t="s">
        <v>393</v>
      </c>
      <c r="C1087" t="s">
        <v>2834</v>
      </c>
      <c r="D1087" t="s">
        <v>13</v>
      </c>
      <c r="E1087" t="s">
        <v>14</v>
      </c>
      <c r="F1087" s="3">
        <v>19432</v>
      </c>
      <c r="G1087" s="3" t="s">
        <v>2964</v>
      </c>
    </row>
    <row r="1088" spans="1:7" ht="15" customHeight="1" x14ac:dyDescent="0.25">
      <c r="A1088" t="s">
        <v>4166</v>
      </c>
      <c r="B1088" t="s">
        <v>27</v>
      </c>
      <c r="C1088" t="s">
        <v>1148</v>
      </c>
      <c r="D1088" t="s">
        <v>13</v>
      </c>
      <c r="E1088" t="s">
        <v>14</v>
      </c>
      <c r="F1088" s="3">
        <v>8450.4</v>
      </c>
      <c r="G1088" s="3" t="s">
        <v>2934</v>
      </c>
    </row>
    <row r="1089" spans="1:7" ht="15" customHeight="1" x14ac:dyDescent="0.25">
      <c r="A1089" t="s">
        <v>4167</v>
      </c>
      <c r="B1089" t="s">
        <v>361</v>
      </c>
      <c r="C1089" t="s">
        <v>495</v>
      </c>
      <c r="D1089" t="s">
        <v>2955</v>
      </c>
      <c r="E1089" t="s">
        <v>14</v>
      </c>
      <c r="F1089" s="3">
        <v>6391</v>
      </c>
      <c r="G1089" s="3" t="s">
        <v>2927</v>
      </c>
    </row>
    <row r="1090" spans="1:7" ht="15" customHeight="1" x14ac:dyDescent="0.25">
      <c r="A1090" t="s">
        <v>4168</v>
      </c>
      <c r="B1090" t="s">
        <v>299</v>
      </c>
      <c r="C1090" t="s">
        <v>2783</v>
      </c>
      <c r="D1090" t="s">
        <v>13</v>
      </c>
      <c r="E1090" t="s">
        <v>14</v>
      </c>
      <c r="F1090" s="3">
        <v>6684</v>
      </c>
      <c r="G1090" s="3" t="s">
        <v>2912</v>
      </c>
    </row>
    <row r="1091" spans="1:7" ht="15" customHeight="1" x14ac:dyDescent="0.25">
      <c r="A1091" t="s">
        <v>4169</v>
      </c>
      <c r="B1091" t="s">
        <v>107</v>
      </c>
      <c r="C1091" t="s">
        <v>410</v>
      </c>
      <c r="D1091" t="s">
        <v>13</v>
      </c>
      <c r="E1091" t="s">
        <v>14</v>
      </c>
      <c r="F1091" s="3">
        <v>10920.8</v>
      </c>
      <c r="G1091" s="3" t="s">
        <v>2910</v>
      </c>
    </row>
    <row r="1092" spans="1:7" ht="15" customHeight="1" x14ac:dyDescent="0.25">
      <c r="A1092" t="s">
        <v>4170</v>
      </c>
      <c r="B1092" t="s">
        <v>305</v>
      </c>
      <c r="C1092" t="s">
        <v>495</v>
      </c>
      <c r="D1092" t="s">
        <v>13</v>
      </c>
      <c r="E1092" t="s">
        <v>14</v>
      </c>
      <c r="F1092" s="3">
        <v>6391</v>
      </c>
      <c r="G1092" s="3" t="s">
        <v>2927</v>
      </c>
    </row>
    <row r="1093" spans="1:7" ht="15" customHeight="1" x14ac:dyDescent="0.25">
      <c r="A1093" t="s">
        <v>4171</v>
      </c>
      <c r="B1093" t="s">
        <v>178</v>
      </c>
      <c r="C1093" t="s">
        <v>495</v>
      </c>
      <c r="D1093" t="s">
        <v>2955</v>
      </c>
      <c r="E1093" t="s">
        <v>14</v>
      </c>
      <c r="F1093" s="3">
        <v>6391</v>
      </c>
      <c r="G1093" s="3" t="s">
        <v>2927</v>
      </c>
    </row>
    <row r="1094" spans="1:7" ht="15" customHeight="1" x14ac:dyDescent="0.25">
      <c r="A1094" t="s">
        <v>4172</v>
      </c>
      <c r="B1094" t="s">
        <v>964</v>
      </c>
      <c r="C1094" t="s">
        <v>519</v>
      </c>
      <c r="D1094" t="s">
        <v>13</v>
      </c>
      <c r="E1094" t="s">
        <v>14</v>
      </c>
      <c r="F1094" s="3">
        <v>8184</v>
      </c>
      <c r="G1094" s="3" t="s">
        <v>2953</v>
      </c>
    </row>
    <row r="1095" spans="1:7" ht="15" customHeight="1" x14ac:dyDescent="0.25">
      <c r="A1095" t="s">
        <v>4173</v>
      </c>
      <c r="B1095" t="s">
        <v>393</v>
      </c>
      <c r="C1095" t="s">
        <v>391</v>
      </c>
      <c r="D1095" t="s">
        <v>13</v>
      </c>
      <c r="E1095" t="s">
        <v>2929</v>
      </c>
      <c r="F1095" s="3">
        <v>7800</v>
      </c>
      <c r="G1095" s="3" t="s">
        <v>2921</v>
      </c>
    </row>
    <row r="1096" spans="1:7" ht="15" customHeight="1" x14ac:dyDescent="0.25">
      <c r="A1096" t="s">
        <v>4174</v>
      </c>
      <c r="B1096" t="s">
        <v>361</v>
      </c>
      <c r="C1096" t="s">
        <v>453</v>
      </c>
      <c r="D1096" t="s">
        <v>13</v>
      </c>
      <c r="E1096" t="s">
        <v>14</v>
      </c>
      <c r="F1096" s="3">
        <v>9311.2000000000007</v>
      </c>
      <c r="G1096" s="3" t="s">
        <v>2937</v>
      </c>
    </row>
    <row r="1097" spans="1:7" ht="15" customHeight="1" x14ac:dyDescent="0.25">
      <c r="A1097" t="s">
        <v>4175</v>
      </c>
      <c r="B1097" t="s">
        <v>104</v>
      </c>
      <c r="C1097" t="s">
        <v>495</v>
      </c>
      <c r="D1097" t="s">
        <v>13</v>
      </c>
      <c r="E1097" t="s">
        <v>14</v>
      </c>
      <c r="F1097" s="3">
        <v>6391</v>
      </c>
      <c r="G1097" s="3" t="s">
        <v>2927</v>
      </c>
    </row>
    <row r="1098" spans="1:7" ht="15" customHeight="1" x14ac:dyDescent="0.25">
      <c r="A1098" t="s">
        <v>4176</v>
      </c>
      <c r="B1098" t="s">
        <v>87</v>
      </c>
      <c r="C1098" t="s">
        <v>495</v>
      </c>
      <c r="D1098" t="s">
        <v>2955</v>
      </c>
      <c r="E1098" t="s">
        <v>14</v>
      </c>
      <c r="F1098" s="3">
        <v>6391</v>
      </c>
      <c r="G1098" s="3" t="s">
        <v>2927</v>
      </c>
    </row>
    <row r="1099" spans="1:7" ht="15" customHeight="1" x14ac:dyDescent="0.25">
      <c r="A1099" t="s">
        <v>4177</v>
      </c>
      <c r="B1099" t="s">
        <v>87</v>
      </c>
      <c r="C1099" t="s">
        <v>495</v>
      </c>
      <c r="D1099" t="s">
        <v>13</v>
      </c>
      <c r="E1099" t="s">
        <v>14</v>
      </c>
      <c r="F1099" s="3">
        <v>6391</v>
      </c>
      <c r="G1099" s="3" t="s">
        <v>2927</v>
      </c>
    </row>
    <row r="1100" spans="1:7" ht="15" customHeight="1" x14ac:dyDescent="0.25">
      <c r="A1100" t="s">
        <v>4178</v>
      </c>
      <c r="B1100" t="s">
        <v>58</v>
      </c>
      <c r="C1100" t="s">
        <v>2783</v>
      </c>
      <c r="D1100" t="s">
        <v>13</v>
      </c>
      <c r="E1100" t="s">
        <v>14</v>
      </c>
      <c r="F1100" s="3">
        <v>8330</v>
      </c>
      <c r="G1100" s="3" t="s">
        <v>2912</v>
      </c>
    </row>
    <row r="1101" spans="1:7" ht="15" customHeight="1" x14ac:dyDescent="0.25">
      <c r="A1101" t="s">
        <v>4179</v>
      </c>
      <c r="B1101" t="s">
        <v>11</v>
      </c>
      <c r="C1101" t="s">
        <v>12</v>
      </c>
      <c r="D1101" t="s">
        <v>13</v>
      </c>
      <c r="E1101" t="s">
        <v>14</v>
      </c>
      <c r="F1101" s="3">
        <v>17003</v>
      </c>
      <c r="G1101" s="3" t="s">
        <v>15</v>
      </c>
    </row>
    <row r="1102" spans="1:7" ht="15" customHeight="1" x14ac:dyDescent="0.25">
      <c r="A1102" t="s">
        <v>4180</v>
      </c>
      <c r="B1102" t="s">
        <v>47</v>
      </c>
      <c r="C1102" t="s">
        <v>453</v>
      </c>
      <c r="D1102" t="s">
        <v>13</v>
      </c>
      <c r="E1102" t="s">
        <v>14</v>
      </c>
      <c r="F1102" s="3">
        <v>9311.2000000000007</v>
      </c>
      <c r="G1102" s="3" t="s">
        <v>2937</v>
      </c>
    </row>
    <row r="1103" spans="1:7" ht="15" customHeight="1" x14ac:dyDescent="0.25">
      <c r="A1103" t="s">
        <v>4181</v>
      </c>
      <c r="B1103" t="s">
        <v>42</v>
      </c>
      <c r="C1103" t="s">
        <v>410</v>
      </c>
      <c r="D1103" t="s">
        <v>13</v>
      </c>
      <c r="E1103" t="s">
        <v>14</v>
      </c>
      <c r="F1103" s="3">
        <v>10920.8</v>
      </c>
      <c r="G1103" s="3" t="s">
        <v>2910</v>
      </c>
    </row>
    <row r="1104" spans="1:7" ht="15" customHeight="1" x14ac:dyDescent="0.25">
      <c r="A1104" t="s">
        <v>4182</v>
      </c>
      <c r="B1104" t="s">
        <v>27</v>
      </c>
      <c r="C1104" t="s">
        <v>453</v>
      </c>
      <c r="D1104" t="s">
        <v>13</v>
      </c>
      <c r="E1104" t="s">
        <v>14</v>
      </c>
      <c r="F1104" s="3">
        <v>9311.2000000000007</v>
      </c>
      <c r="G1104" s="3" t="s">
        <v>2937</v>
      </c>
    </row>
    <row r="1105" spans="1:7" ht="15" customHeight="1" x14ac:dyDescent="0.25">
      <c r="A1105" t="s">
        <v>4183</v>
      </c>
      <c r="B1105" t="s">
        <v>42</v>
      </c>
      <c r="C1105" t="s">
        <v>391</v>
      </c>
      <c r="D1105" t="s">
        <v>13</v>
      </c>
      <c r="E1105" t="s">
        <v>14</v>
      </c>
      <c r="F1105" s="3">
        <v>6941</v>
      </c>
      <c r="G1105" s="3" t="s">
        <v>2921</v>
      </c>
    </row>
    <row r="1106" spans="1:7" ht="15" customHeight="1" x14ac:dyDescent="0.25">
      <c r="A1106" t="s">
        <v>4184</v>
      </c>
      <c r="B1106" t="s">
        <v>47</v>
      </c>
      <c r="C1106" t="s">
        <v>495</v>
      </c>
      <c r="D1106" t="s">
        <v>2955</v>
      </c>
      <c r="E1106" t="s">
        <v>14</v>
      </c>
      <c r="F1106" s="3">
        <v>6391</v>
      </c>
      <c r="G1106" s="3" t="s">
        <v>2927</v>
      </c>
    </row>
    <row r="1107" spans="1:7" ht="15" customHeight="1" x14ac:dyDescent="0.25">
      <c r="A1107" t="s">
        <v>4185</v>
      </c>
      <c r="B1107" t="s">
        <v>42</v>
      </c>
      <c r="C1107" t="s">
        <v>410</v>
      </c>
      <c r="D1107" t="s">
        <v>13</v>
      </c>
      <c r="E1107" t="s">
        <v>14</v>
      </c>
      <c r="F1107" s="3">
        <v>10920.8</v>
      </c>
      <c r="G1107" s="3" t="s">
        <v>2910</v>
      </c>
    </row>
    <row r="1108" spans="1:7" ht="15" customHeight="1" x14ac:dyDescent="0.25">
      <c r="A1108" t="s">
        <v>4186</v>
      </c>
      <c r="B1108" t="s">
        <v>178</v>
      </c>
      <c r="C1108" t="s">
        <v>495</v>
      </c>
      <c r="D1108" t="s">
        <v>2955</v>
      </c>
      <c r="E1108" t="s">
        <v>14</v>
      </c>
      <c r="F1108" s="3">
        <v>6391</v>
      </c>
      <c r="G1108" s="3" t="s">
        <v>2927</v>
      </c>
    </row>
    <row r="1109" spans="1:7" ht="15" customHeight="1" x14ac:dyDescent="0.25">
      <c r="A1109" t="s">
        <v>4187</v>
      </c>
      <c r="B1109" t="s">
        <v>178</v>
      </c>
      <c r="C1109" t="s">
        <v>495</v>
      </c>
      <c r="D1109" t="s">
        <v>2955</v>
      </c>
      <c r="E1109" t="s">
        <v>14</v>
      </c>
      <c r="F1109" s="3">
        <v>6391</v>
      </c>
      <c r="G1109" s="3" t="s">
        <v>2927</v>
      </c>
    </row>
    <row r="1110" spans="1:7" ht="15" customHeight="1" x14ac:dyDescent="0.25">
      <c r="A1110" t="s">
        <v>4188</v>
      </c>
      <c r="B1110" t="s">
        <v>393</v>
      </c>
      <c r="C1110" t="s">
        <v>391</v>
      </c>
      <c r="D1110" t="s">
        <v>13</v>
      </c>
      <c r="E1110" t="s">
        <v>2929</v>
      </c>
      <c r="F1110" s="3">
        <v>7800</v>
      </c>
      <c r="G1110" s="3" t="s">
        <v>2921</v>
      </c>
    </row>
    <row r="1111" spans="1:7" ht="15" customHeight="1" x14ac:dyDescent="0.25">
      <c r="A1111" t="s">
        <v>4189</v>
      </c>
      <c r="B1111" t="s">
        <v>144</v>
      </c>
      <c r="C1111" t="s">
        <v>630</v>
      </c>
      <c r="D1111" t="s">
        <v>13</v>
      </c>
      <c r="E1111" t="s">
        <v>14</v>
      </c>
      <c r="F1111" s="3">
        <v>9754.4</v>
      </c>
      <c r="G1111" s="3" t="s">
        <v>3160</v>
      </c>
    </row>
    <row r="1112" spans="1:7" ht="15" customHeight="1" x14ac:dyDescent="0.25">
      <c r="A1112" t="s">
        <v>4190</v>
      </c>
      <c r="B1112" t="s">
        <v>144</v>
      </c>
      <c r="C1112" t="s">
        <v>519</v>
      </c>
      <c r="D1112" t="s">
        <v>13</v>
      </c>
      <c r="E1112" t="s">
        <v>14</v>
      </c>
      <c r="F1112" s="3">
        <v>8184</v>
      </c>
      <c r="G1112" s="3" t="s">
        <v>2953</v>
      </c>
    </row>
    <row r="1113" spans="1:7" ht="15" customHeight="1" x14ac:dyDescent="0.25">
      <c r="A1113" t="s">
        <v>4191</v>
      </c>
      <c r="B1113" t="s">
        <v>42</v>
      </c>
      <c r="C1113" t="s">
        <v>453</v>
      </c>
      <c r="D1113" t="s">
        <v>13</v>
      </c>
      <c r="E1113" t="s">
        <v>14</v>
      </c>
      <c r="F1113" s="3">
        <v>9311.2000000000007</v>
      </c>
      <c r="G1113" s="3" t="s">
        <v>2917</v>
      </c>
    </row>
    <row r="1114" spans="1:7" ht="15" customHeight="1" x14ac:dyDescent="0.25">
      <c r="A1114" t="s">
        <v>4192</v>
      </c>
      <c r="B1114" t="s">
        <v>485</v>
      </c>
      <c r="C1114" t="s">
        <v>851</v>
      </c>
      <c r="D1114" t="s">
        <v>13</v>
      </c>
      <c r="E1114" t="s">
        <v>14</v>
      </c>
      <c r="F1114" s="3">
        <v>8184</v>
      </c>
      <c r="G1114" s="3" t="s">
        <v>3078</v>
      </c>
    </row>
    <row r="1115" spans="1:7" ht="15" customHeight="1" x14ac:dyDescent="0.25">
      <c r="A1115" t="s">
        <v>4193</v>
      </c>
      <c r="B1115" t="s">
        <v>178</v>
      </c>
      <c r="C1115" t="s">
        <v>495</v>
      </c>
      <c r="D1115" t="s">
        <v>2955</v>
      </c>
      <c r="E1115" t="s">
        <v>14</v>
      </c>
      <c r="F1115" s="3">
        <v>6391</v>
      </c>
      <c r="G1115" s="3" t="s">
        <v>2927</v>
      </c>
    </row>
    <row r="1116" spans="1:7" ht="15" customHeight="1" x14ac:dyDescent="0.25">
      <c r="A1116" t="s">
        <v>4194</v>
      </c>
      <c r="B1116" t="s">
        <v>4195</v>
      </c>
      <c r="C1116" t="s">
        <v>402</v>
      </c>
      <c r="D1116" t="s">
        <v>13</v>
      </c>
      <c r="E1116" t="s">
        <v>14</v>
      </c>
      <c r="F1116" s="3">
        <v>7249</v>
      </c>
      <c r="G1116" s="3" t="s">
        <v>2977</v>
      </c>
    </row>
    <row r="1117" spans="1:7" ht="15" customHeight="1" x14ac:dyDescent="0.25">
      <c r="A1117" t="s">
        <v>4196</v>
      </c>
      <c r="B1117" t="s">
        <v>117</v>
      </c>
      <c r="C1117" t="s">
        <v>391</v>
      </c>
      <c r="D1117" t="s">
        <v>13</v>
      </c>
      <c r="E1117" t="s">
        <v>14</v>
      </c>
      <c r="F1117" s="3">
        <v>6941</v>
      </c>
      <c r="G1117" s="3" t="s">
        <v>2921</v>
      </c>
    </row>
    <row r="1118" spans="1:7" ht="15" customHeight="1" x14ac:dyDescent="0.25">
      <c r="A1118" t="s">
        <v>4197</v>
      </c>
      <c r="B1118" t="s">
        <v>393</v>
      </c>
      <c r="C1118" t="s">
        <v>851</v>
      </c>
      <c r="D1118" t="s">
        <v>13</v>
      </c>
      <c r="E1118" t="s">
        <v>14</v>
      </c>
      <c r="F1118" s="3">
        <v>8134</v>
      </c>
      <c r="G1118" s="3" t="s">
        <v>3078</v>
      </c>
    </row>
    <row r="1119" spans="1:7" ht="15" customHeight="1" x14ac:dyDescent="0.25">
      <c r="A1119" t="s">
        <v>4198</v>
      </c>
      <c r="B1119" t="s">
        <v>144</v>
      </c>
      <c r="C1119" t="s">
        <v>495</v>
      </c>
      <c r="D1119" t="s">
        <v>13</v>
      </c>
      <c r="E1119" t="s">
        <v>14</v>
      </c>
      <c r="F1119" s="3">
        <v>6391</v>
      </c>
      <c r="G1119" s="3" t="s">
        <v>2927</v>
      </c>
    </row>
    <row r="1120" spans="1:7" ht="15" customHeight="1" x14ac:dyDescent="0.25">
      <c r="A1120" t="s">
        <v>4199</v>
      </c>
      <c r="B1120" t="s">
        <v>131</v>
      </c>
      <c r="C1120" t="s">
        <v>453</v>
      </c>
      <c r="D1120" t="s">
        <v>13</v>
      </c>
      <c r="E1120" t="s">
        <v>14</v>
      </c>
      <c r="F1120" s="3">
        <v>9311.2000000000007</v>
      </c>
      <c r="G1120" s="3" t="s">
        <v>2937</v>
      </c>
    </row>
    <row r="1121" spans="1:7" ht="15" customHeight="1" x14ac:dyDescent="0.25">
      <c r="A1121" t="s">
        <v>4200</v>
      </c>
      <c r="B1121" t="s">
        <v>104</v>
      </c>
      <c r="C1121" t="s">
        <v>495</v>
      </c>
      <c r="D1121" t="s">
        <v>2955</v>
      </c>
      <c r="E1121" t="s">
        <v>14</v>
      </c>
      <c r="F1121" s="3">
        <v>6391</v>
      </c>
      <c r="G1121" s="3" t="s">
        <v>2927</v>
      </c>
    </row>
    <row r="1122" spans="1:7" ht="15" customHeight="1" x14ac:dyDescent="0.25">
      <c r="A1122" t="s">
        <v>4201</v>
      </c>
      <c r="B1122" t="s">
        <v>104</v>
      </c>
      <c r="C1122" t="s">
        <v>453</v>
      </c>
      <c r="D1122" t="s">
        <v>13</v>
      </c>
      <c r="E1122" t="s">
        <v>14</v>
      </c>
      <c r="F1122" s="3">
        <v>9311.2000000000007</v>
      </c>
      <c r="G1122" s="3" t="s">
        <v>2917</v>
      </c>
    </row>
    <row r="1123" spans="1:7" ht="15" customHeight="1" x14ac:dyDescent="0.25">
      <c r="A1123" t="s">
        <v>4202</v>
      </c>
      <c r="B1123" t="s">
        <v>144</v>
      </c>
      <c r="C1123" t="s">
        <v>2761</v>
      </c>
      <c r="D1123" t="s">
        <v>13</v>
      </c>
      <c r="E1123" t="s">
        <v>14</v>
      </c>
      <c r="F1123" s="3">
        <v>11984</v>
      </c>
      <c r="G1123" s="3" t="s">
        <v>2932</v>
      </c>
    </row>
    <row r="1124" spans="1:7" ht="15" customHeight="1" x14ac:dyDescent="0.25">
      <c r="A1124" t="s">
        <v>4203</v>
      </c>
      <c r="B1124" t="s">
        <v>305</v>
      </c>
      <c r="C1124" t="s">
        <v>2769</v>
      </c>
      <c r="D1124" t="s">
        <v>13</v>
      </c>
      <c r="E1124" t="s">
        <v>14</v>
      </c>
      <c r="F1124" s="3">
        <v>8754.4</v>
      </c>
      <c r="G1124" s="3" t="s">
        <v>3136</v>
      </c>
    </row>
    <row r="1125" spans="1:7" ht="15" customHeight="1" x14ac:dyDescent="0.25">
      <c r="A1125" t="s">
        <v>4204</v>
      </c>
      <c r="B1125" t="s">
        <v>42</v>
      </c>
      <c r="C1125" t="s">
        <v>453</v>
      </c>
      <c r="D1125" t="s">
        <v>13</v>
      </c>
      <c r="E1125" t="s">
        <v>14</v>
      </c>
      <c r="F1125" s="3">
        <v>9311.2000000000007</v>
      </c>
      <c r="G1125" s="3" t="s">
        <v>2917</v>
      </c>
    </row>
    <row r="1126" spans="1:7" ht="15" customHeight="1" x14ac:dyDescent="0.25">
      <c r="A1126" t="s">
        <v>4205</v>
      </c>
      <c r="B1126" t="s">
        <v>3027</v>
      </c>
      <c r="C1126" t="s">
        <v>453</v>
      </c>
      <c r="D1126" t="s">
        <v>13</v>
      </c>
      <c r="E1126" t="s">
        <v>14</v>
      </c>
      <c r="F1126" s="3">
        <v>9311.2000000000007</v>
      </c>
      <c r="G1126" s="3" t="s">
        <v>2937</v>
      </c>
    </row>
    <row r="1127" spans="1:7" ht="15" customHeight="1" x14ac:dyDescent="0.25">
      <c r="A1127" t="s">
        <v>4206</v>
      </c>
      <c r="B1127" t="s">
        <v>406</v>
      </c>
      <c r="C1127" t="s">
        <v>495</v>
      </c>
      <c r="D1127" t="s">
        <v>13</v>
      </c>
      <c r="E1127" t="s">
        <v>14</v>
      </c>
      <c r="F1127" s="3">
        <v>6391</v>
      </c>
      <c r="G1127" s="3" t="s">
        <v>2927</v>
      </c>
    </row>
    <row r="1128" spans="1:7" ht="15" customHeight="1" x14ac:dyDescent="0.25">
      <c r="A1128" t="s">
        <v>4207</v>
      </c>
      <c r="B1128" t="s">
        <v>964</v>
      </c>
      <c r="C1128" t="s">
        <v>495</v>
      </c>
      <c r="D1128" t="s">
        <v>13</v>
      </c>
      <c r="E1128" t="s">
        <v>14</v>
      </c>
      <c r="F1128" s="3">
        <v>6391</v>
      </c>
      <c r="G1128" s="3" t="s">
        <v>2927</v>
      </c>
    </row>
    <row r="1129" spans="1:7" ht="15" customHeight="1" x14ac:dyDescent="0.25">
      <c r="A1129" t="s">
        <v>4208</v>
      </c>
      <c r="B1129" t="s">
        <v>104</v>
      </c>
      <c r="C1129" t="s">
        <v>495</v>
      </c>
      <c r="D1129" t="s">
        <v>13</v>
      </c>
      <c r="E1129" t="s">
        <v>14</v>
      </c>
      <c r="F1129" s="3">
        <v>6391</v>
      </c>
      <c r="G1129" s="3" t="s">
        <v>2927</v>
      </c>
    </row>
    <row r="1130" spans="1:7" ht="15" customHeight="1" x14ac:dyDescent="0.25">
      <c r="A1130" t="s">
        <v>4209</v>
      </c>
      <c r="B1130" t="s">
        <v>47</v>
      </c>
      <c r="C1130" t="s">
        <v>1624</v>
      </c>
      <c r="D1130" t="s">
        <v>13</v>
      </c>
      <c r="E1130" t="s">
        <v>14</v>
      </c>
      <c r="F1130" s="3">
        <v>14124</v>
      </c>
      <c r="G1130" s="3" t="s">
        <v>3001</v>
      </c>
    </row>
    <row r="1131" spans="1:7" ht="15" customHeight="1" x14ac:dyDescent="0.25">
      <c r="A1131" t="s">
        <v>4210</v>
      </c>
      <c r="B1131" t="s">
        <v>361</v>
      </c>
      <c r="C1131" t="s">
        <v>495</v>
      </c>
      <c r="D1131" t="s">
        <v>2955</v>
      </c>
      <c r="E1131" t="s">
        <v>14</v>
      </c>
      <c r="F1131" s="3">
        <v>6391</v>
      </c>
      <c r="G1131" s="3" t="s">
        <v>2927</v>
      </c>
    </row>
    <row r="1132" spans="1:7" ht="15" customHeight="1" x14ac:dyDescent="0.25">
      <c r="A1132" t="s">
        <v>4211</v>
      </c>
      <c r="B1132" t="s">
        <v>4212</v>
      </c>
      <c r="C1132" t="s">
        <v>469</v>
      </c>
      <c r="D1132" t="s">
        <v>13</v>
      </c>
      <c r="E1132" t="s">
        <v>14</v>
      </c>
      <c r="F1132" s="3">
        <v>6941</v>
      </c>
      <c r="G1132" s="3" t="s">
        <v>3061</v>
      </c>
    </row>
    <row r="1133" spans="1:7" ht="15" customHeight="1" x14ac:dyDescent="0.25">
      <c r="A1133" t="s">
        <v>4213</v>
      </c>
      <c r="B1133" t="s">
        <v>4130</v>
      </c>
      <c r="C1133" t="s">
        <v>2783</v>
      </c>
      <c r="D1133" t="s">
        <v>13</v>
      </c>
      <c r="E1133" t="s">
        <v>14</v>
      </c>
      <c r="F1133" s="3">
        <v>8330</v>
      </c>
      <c r="G1133" s="3" t="s">
        <v>2912</v>
      </c>
    </row>
    <row r="1134" spans="1:7" ht="15" customHeight="1" x14ac:dyDescent="0.25">
      <c r="A1134" t="s">
        <v>4214</v>
      </c>
      <c r="B1134" t="s">
        <v>3883</v>
      </c>
      <c r="C1134" t="s">
        <v>2783</v>
      </c>
      <c r="D1134" t="s">
        <v>13</v>
      </c>
      <c r="E1134" t="s">
        <v>14</v>
      </c>
      <c r="F1134" s="3">
        <v>8330</v>
      </c>
      <c r="G1134" s="3" t="s">
        <v>2912</v>
      </c>
    </row>
    <row r="1135" spans="1:7" ht="15" customHeight="1" x14ac:dyDescent="0.25">
      <c r="A1135" t="s">
        <v>4215</v>
      </c>
      <c r="B1135" t="s">
        <v>144</v>
      </c>
      <c r="C1135" t="s">
        <v>1158</v>
      </c>
      <c r="D1135" t="s">
        <v>13</v>
      </c>
      <c r="E1135" t="s">
        <v>14</v>
      </c>
      <c r="F1135" s="3">
        <v>12890</v>
      </c>
      <c r="G1135" s="3" t="s">
        <v>3277</v>
      </c>
    </row>
    <row r="1136" spans="1:7" ht="15" customHeight="1" x14ac:dyDescent="0.25">
      <c r="A1136" t="s">
        <v>4216</v>
      </c>
      <c r="B1136" t="s">
        <v>361</v>
      </c>
      <c r="C1136" t="s">
        <v>495</v>
      </c>
      <c r="D1136" t="s">
        <v>142</v>
      </c>
      <c r="E1136" t="s">
        <v>14</v>
      </c>
      <c r="F1136" s="3">
        <v>6391</v>
      </c>
      <c r="G1136" s="3" t="s">
        <v>2927</v>
      </c>
    </row>
    <row r="1137" spans="1:7" ht="15" customHeight="1" x14ac:dyDescent="0.25">
      <c r="A1137" t="s">
        <v>4217</v>
      </c>
      <c r="B1137" t="s">
        <v>361</v>
      </c>
      <c r="C1137" t="s">
        <v>461</v>
      </c>
      <c r="D1137" t="s">
        <v>13</v>
      </c>
      <c r="E1137" t="s">
        <v>14</v>
      </c>
      <c r="F1137" s="3">
        <v>8853</v>
      </c>
      <c r="G1137" s="3" t="s">
        <v>2993</v>
      </c>
    </row>
    <row r="1138" spans="1:7" ht="15" customHeight="1" x14ac:dyDescent="0.25">
      <c r="A1138" t="s">
        <v>4218</v>
      </c>
      <c r="B1138" t="s">
        <v>27</v>
      </c>
      <c r="C1138" t="s">
        <v>410</v>
      </c>
      <c r="D1138" t="s">
        <v>13</v>
      </c>
      <c r="E1138" t="s">
        <v>14</v>
      </c>
      <c r="F1138" s="3">
        <v>10920.8</v>
      </c>
      <c r="G1138" s="3" t="s">
        <v>2910</v>
      </c>
    </row>
    <row r="1139" spans="1:7" ht="15" customHeight="1" x14ac:dyDescent="0.25">
      <c r="A1139" t="s">
        <v>4219</v>
      </c>
      <c r="B1139" t="s">
        <v>361</v>
      </c>
      <c r="C1139" t="s">
        <v>453</v>
      </c>
      <c r="D1139" t="s">
        <v>13</v>
      </c>
      <c r="E1139" t="s">
        <v>14</v>
      </c>
      <c r="F1139" s="3">
        <v>9311.2000000000007</v>
      </c>
      <c r="G1139" s="3" t="s">
        <v>2937</v>
      </c>
    </row>
    <row r="1140" spans="1:7" ht="15" customHeight="1" x14ac:dyDescent="0.25">
      <c r="A1140" t="s">
        <v>4220</v>
      </c>
      <c r="B1140" t="s">
        <v>393</v>
      </c>
      <c r="C1140" t="s">
        <v>495</v>
      </c>
      <c r="D1140" t="s">
        <v>13</v>
      </c>
      <c r="E1140" t="s">
        <v>3785</v>
      </c>
      <c r="F1140" s="3">
        <v>6500</v>
      </c>
      <c r="G1140" s="3" t="s">
        <v>2927</v>
      </c>
    </row>
    <row r="1141" spans="1:7" ht="15" customHeight="1" x14ac:dyDescent="0.25">
      <c r="A1141" t="s">
        <v>4221</v>
      </c>
      <c r="B1141" t="s">
        <v>4222</v>
      </c>
      <c r="C1141" t="s">
        <v>2783</v>
      </c>
      <c r="D1141" t="s">
        <v>13</v>
      </c>
      <c r="E1141" t="s">
        <v>14</v>
      </c>
      <c r="F1141" s="3">
        <v>8330</v>
      </c>
      <c r="G1141" s="3" t="s">
        <v>2912</v>
      </c>
    </row>
    <row r="1142" spans="1:7" ht="15" customHeight="1" x14ac:dyDescent="0.25">
      <c r="A1142" t="s">
        <v>4223</v>
      </c>
      <c r="B1142" t="s">
        <v>144</v>
      </c>
      <c r="C1142" t="s">
        <v>453</v>
      </c>
      <c r="D1142" t="s">
        <v>13</v>
      </c>
      <c r="E1142" t="s">
        <v>14</v>
      </c>
      <c r="F1142" s="3">
        <v>9311.2000000000007</v>
      </c>
      <c r="G1142" s="3" t="s">
        <v>2917</v>
      </c>
    </row>
    <row r="1143" spans="1:7" ht="15" customHeight="1" x14ac:dyDescent="0.25">
      <c r="A1143" t="s">
        <v>4224</v>
      </c>
      <c r="B1143" t="s">
        <v>393</v>
      </c>
      <c r="C1143" t="s">
        <v>398</v>
      </c>
      <c r="D1143" t="s">
        <v>13</v>
      </c>
      <c r="E1143" t="s">
        <v>14</v>
      </c>
      <c r="F1143" s="3">
        <v>12000</v>
      </c>
      <c r="G1143" s="3" t="s">
        <v>3012</v>
      </c>
    </row>
    <row r="1144" spans="1:7" ht="15" customHeight="1" x14ac:dyDescent="0.25">
      <c r="A1144" t="s">
        <v>4225</v>
      </c>
      <c r="B1144" t="s">
        <v>17</v>
      </c>
      <c r="C1144" t="s">
        <v>391</v>
      </c>
      <c r="D1144" t="s">
        <v>13</v>
      </c>
      <c r="E1144" t="s">
        <v>14</v>
      </c>
      <c r="F1144" s="3">
        <v>6941</v>
      </c>
      <c r="G1144" s="3" t="s">
        <v>2921</v>
      </c>
    </row>
    <row r="1145" spans="1:7" ht="15" customHeight="1" x14ac:dyDescent="0.25">
      <c r="A1145" t="s">
        <v>4226</v>
      </c>
      <c r="B1145" t="s">
        <v>393</v>
      </c>
      <c r="C1145" t="s">
        <v>469</v>
      </c>
      <c r="D1145" t="s">
        <v>13</v>
      </c>
      <c r="E1145" t="s">
        <v>2929</v>
      </c>
      <c r="F1145" s="3">
        <v>7515</v>
      </c>
      <c r="G1145" s="3" t="s">
        <v>2921</v>
      </c>
    </row>
    <row r="1146" spans="1:7" ht="15" customHeight="1" x14ac:dyDescent="0.25">
      <c r="A1146" t="s">
        <v>4227</v>
      </c>
      <c r="B1146" t="s">
        <v>255</v>
      </c>
      <c r="C1146" t="s">
        <v>410</v>
      </c>
      <c r="D1146" t="s">
        <v>13</v>
      </c>
      <c r="E1146" t="s">
        <v>14</v>
      </c>
      <c r="F1146" s="3">
        <v>10920.8</v>
      </c>
      <c r="G1146" s="3" t="s">
        <v>2910</v>
      </c>
    </row>
    <row r="1147" spans="1:7" ht="15" customHeight="1" x14ac:dyDescent="0.25">
      <c r="A1147" t="s">
        <v>4228</v>
      </c>
      <c r="B1147" t="s">
        <v>361</v>
      </c>
      <c r="C1147" t="s">
        <v>453</v>
      </c>
      <c r="D1147" t="s">
        <v>13</v>
      </c>
      <c r="E1147" t="s">
        <v>14</v>
      </c>
      <c r="F1147" s="3">
        <v>9311.2000000000007</v>
      </c>
      <c r="G1147" s="3" t="s">
        <v>2937</v>
      </c>
    </row>
    <row r="1148" spans="1:7" ht="15" customHeight="1" x14ac:dyDescent="0.25">
      <c r="A1148" t="s">
        <v>4229</v>
      </c>
      <c r="B1148" t="s">
        <v>47</v>
      </c>
      <c r="C1148" t="s">
        <v>495</v>
      </c>
      <c r="D1148" t="s">
        <v>2955</v>
      </c>
      <c r="E1148" t="s">
        <v>14</v>
      </c>
      <c r="F1148" s="3">
        <v>6391</v>
      </c>
      <c r="G1148" s="3" t="s">
        <v>2927</v>
      </c>
    </row>
    <row r="1149" spans="1:7" ht="15" customHeight="1" x14ac:dyDescent="0.25">
      <c r="A1149" t="s">
        <v>4230</v>
      </c>
      <c r="B1149" t="s">
        <v>305</v>
      </c>
      <c r="C1149" t="s">
        <v>541</v>
      </c>
      <c r="D1149" t="s">
        <v>13</v>
      </c>
      <c r="E1149" t="s">
        <v>14</v>
      </c>
      <c r="F1149" s="3">
        <v>8136</v>
      </c>
      <c r="G1149" s="3" t="s">
        <v>2923</v>
      </c>
    </row>
    <row r="1150" spans="1:7" ht="15" customHeight="1" x14ac:dyDescent="0.25">
      <c r="A1150" t="s">
        <v>4231</v>
      </c>
      <c r="B1150" t="s">
        <v>393</v>
      </c>
      <c r="C1150" t="s">
        <v>391</v>
      </c>
      <c r="D1150" t="s">
        <v>13</v>
      </c>
      <c r="E1150" t="s">
        <v>14</v>
      </c>
      <c r="F1150" s="3">
        <v>7800</v>
      </c>
      <c r="G1150" s="3" t="s">
        <v>2921</v>
      </c>
    </row>
    <row r="1151" spans="1:7" ht="15" customHeight="1" x14ac:dyDescent="0.25">
      <c r="A1151" t="s">
        <v>4232</v>
      </c>
      <c r="B1151" t="s">
        <v>255</v>
      </c>
      <c r="C1151" t="s">
        <v>626</v>
      </c>
      <c r="D1151" t="s">
        <v>13</v>
      </c>
      <c r="E1151" t="s">
        <v>14</v>
      </c>
      <c r="F1151" s="3">
        <v>6160.8</v>
      </c>
      <c r="G1151" s="3" t="s">
        <v>3030</v>
      </c>
    </row>
    <row r="1152" spans="1:7" ht="15" customHeight="1" x14ac:dyDescent="0.25">
      <c r="A1152" t="s">
        <v>4233</v>
      </c>
      <c r="B1152" t="s">
        <v>3413</v>
      </c>
      <c r="C1152" t="s">
        <v>2783</v>
      </c>
      <c r="D1152" t="s">
        <v>13</v>
      </c>
      <c r="E1152" t="s">
        <v>14</v>
      </c>
      <c r="F1152" s="3">
        <v>6664</v>
      </c>
      <c r="G1152" s="3" t="s">
        <v>2912</v>
      </c>
    </row>
    <row r="1153" spans="1:7" ht="15" customHeight="1" x14ac:dyDescent="0.25">
      <c r="A1153" t="s">
        <v>4234</v>
      </c>
      <c r="B1153" t="s">
        <v>321</v>
      </c>
      <c r="C1153" t="s">
        <v>495</v>
      </c>
      <c r="D1153" t="s">
        <v>13</v>
      </c>
      <c r="E1153" t="s">
        <v>14</v>
      </c>
      <c r="F1153" s="3">
        <v>6391</v>
      </c>
      <c r="G1153" s="3" t="s">
        <v>2910</v>
      </c>
    </row>
    <row r="1154" spans="1:7" ht="15" customHeight="1" x14ac:dyDescent="0.25">
      <c r="A1154" t="s">
        <v>4235</v>
      </c>
      <c r="B1154" t="s">
        <v>144</v>
      </c>
      <c r="C1154" t="s">
        <v>391</v>
      </c>
      <c r="D1154" t="s">
        <v>13</v>
      </c>
      <c r="E1154" t="s">
        <v>14</v>
      </c>
      <c r="F1154" s="3">
        <v>6941</v>
      </c>
      <c r="G1154" s="3" t="s">
        <v>2921</v>
      </c>
    </row>
    <row r="1155" spans="1:7" ht="15" customHeight="1" x14ac:dyDescent="0.25">
      <c r="A1155" t="s">
        <v>4236</v>
      </c>
      <c r="B1155" t="s">
        <v>393</v>
      </c>
      <c r="C1155" t="s">
        <v>736</v>
      </c>
      <c r="D1155" t="s">
        <v>13</v>
      </c>
      <c r="E1155" t="s">
        <v>14</v>
      </c>
      <c r="F1155" s="3">
        <v>15323</v>
      </c>
      <c r="G1155" s="3" t="s">
        <v>2989</v>
      </c>
    </row>
    <row r="1156" spans="1:7" ht="15" customHeight="1" x14ac:dyDescent="0.25">
      <c r="A1156" t="s">
        <v>4237</v>
      </c>
      <c r="B1156" t="s">
        <v>305</v>
      </c>
      <c r="C1156" t="s">
        <v>453</v>
      </c>
      <c r="D1156" t="s">
        <v>13</v>
      </c>
      <c r="E1156" t="s">
        <v>14</v>
      </c>
      <c r="F1156" s="3">
        <v>9311.2000000000007</v>
      </c>
      <c r="G1156" s="3" t="s">
        <v>2937</v>
      </c>
    </row>
    <row r="1157" spans="1:7" ht="15" customHeight="1" x14ac:dyDescent="0.25">
      <c r="A1157" t="s">
        <v>4238</v>
      </c>
      <c r="B1157" t="s">
        <v>42</v>
      </c>
      <c r="C1157" t="s">
        <v>391</v>
      </c>
      <c r="D1157" t="s">
        <v>13</v>
      </c>
      <c r="E1157" t="s">
        <v>14</v>
      </c>
      <c r="F1157" s="3">
        <v>6941</v>
      </c>
      <c r="G1157" s="3" t="s">
        <v>2921</v>
      </c>
    </row>
    <row r="1158" spans="1:7" ht="15" customHeight="1" x14ac:dyDescent="0.25">
      <c r="A1158" t="s">
        <v>4239</v>
      </c>
      <c r="B1158" t="s">
        <v>144</v>
      </c>
      <c r="C1158" t="s">
        <v>410</v>
      </c>
      <c r="D1158" t="s">
        <v>13</v>
      </c>
      <c r="E1158" t="s">
        <v>14</v>
      </c>
      <c r="F1158" s="3">
        <v>10920.8</v>
      </c>
      <c r="G1158" s="3" t="s">
        <v>2910</v>
      </c>
    </row>
    <row r="1159" spans="1:7" ht="15" customHeight="1" x14ac:dyDescent="0.25">
      <c r="A1159" t="s">
        <v>4240</v>
      </c>
      <c r="B1159" t="s">
        <v>305</v>
      </c>
      <c r="C1159" t="s">
        <v>495</v>
      </c>
      <c r="D1159" t="s">
        <v>2955</v>
      </c>
      <c r="E1159" t="s">
        <v>14</v>
      </c>
      <c r="F1159" s="3">
        <v>6391</v>
      </c>
      <c r="G1159" s="3" t="s">
        <v>2927</v>
      </c>
    </row>
    <row r="1160" spans="1:7" ht="15" customHeight="1" x14ac:dyDescent="0.25">
      <c r="A1160" t="s">
        <v>4241</v>
      </c>
      <c r="B1160" t="s">
        <v>144</v>
      </c>
      <c r="C1160" t="s">
        <v>410</v>
      </c>
      <c r="D1160" t="s">
        <v>13</v>
      </c>
      <c r="E1160" t="s">
        <v>14</v>
      </c>
      <c r="F1160" s="3">
        <v>10920.8</v>
      </c>
      <c r="G1160" s="3" t="s">
        <v>2910</v>
      </c>
    </row>
    <row r="1161" spans="1:7" ht="15" customHeight="1" x14ac:dyDescent="0.25">
      <c r="A1161" t="s">
        <v>4242</v>
      </c>
      <c r="B1161" t="s">
        <v>406</v>
      </c>
      <c r="C1161" t="s">
        <v>541</v>
      </c>
      <c r="D1161" t="s">
        <v>13</v>
      </c>
      <c r="E1161" t="s">
        <v>14</v>
      </c>
      <c r="F1161" s="3">
        <v>9045</v>
      </c>
      <c r="G1161" s="3" t="s">
        <v>3337</v>
      </c>
    </row>
    <row r="1162" spans="1:7" ht="15" customHeight="1" x14ac:dyDescent="0.25">
      <c r="A1162" t="s">
        <v>4243</v>
      </c>
      <c r="B1162" t="s">
        <v>178</v>
      </c>
      <c r="C1162" t="s">
        <v>402</v>
      </c>
      <c r="D1162" t="s">
        <v>13</v>
      </c>
      <c r="E1162" t="s">
        <v>14</v>
      </c>
      <c r="F1162" s="3">
        <v>7249</v>
      </c>
      <c r="G1162" s="3" t="s">
        <v>2977</v>
      </c>
    </row>
    <row r="1163" spans="1:7" ht="15" customHeight="1" x14ac:dyDescent="0.25">
      <c r="A1163" t="s">
        <v>4244</v>
      </c>
      <c r="B1163" t="s">
        <v>393</v>
      </c>
      <c r="C1163" t="s">
        <v>391</v>
      </c>
      <c r="D1163" t="s">
        <v>13</v>
      </c>
      <c r="E1163" t="s">
        <v>14</v>
      </c>
      <c r="F1163" s="3">
        <v>7800</v>
      </c>
      <c r="G1163" s="3" t="s">
        <v>3232</v>
      </c>
    </row>
    <row r="1164" spans="1:7" ht="15" customHeight="1" x14ac:dyDescent="0.25">
      <c r="A1164" t="s">
        <v>4245</v>
      </c>
      <c r="B1164" t="s">
        <v>393</v>
      </c>
      <c r="C1164" t="s">
        <v>495</v>
      </c>
      <c r="D1164" t="s">
        <v>13</v>
      </c>
      <c r="E1164" t="s">
        <v>2929</v>
      </c>
      <c r="F1164" s="3">
        <v>7267</v>
      </c>
      <c r="G1164" s="3" t="s">
        <v>2927</v>
      </c>
    </row>
    <row r="1165" spans="1:7" ht="15" customHeight="1" x14ac:dyDescent="0.25">
      <c r="A1165" t="s">
        <v>4246</v>
      </c>
      <c r="B1165" t="s">
        <v>144</v>
      </c>
      <c r="C1165" t="s">
        <v>2823</v>
      </c>
      <c r="D1165" t="s">
        <v>13</v>
      </c>
      <c r="E1165" t="s">
        <v>14</v>
      </c>
      <c r="F1165" s="3">
        <v>6176.8</v>
      </c>
      <c r="G1165" s="3" t="s">
        <v>3267</v>
      </c>
    </row>
    <row r="1166" spans="1:7" ht="15" customHeight="1" x14ac:dyDescent="0.25">
      <c r="A1166" t="s">
        <v>4247</v>
      </c>
      <c r="B1166" t="s">
        <v>144</v>
      </c>
      <c r="C1166" t="s">
        <v>2761</v>
      </c>
      <c r="D1166" t="s">
        <v>13</v>
      </c>
      <c r="E1166" t="s">
        <v>14</v>
      </c>
      <c r="F1166" s="3">
        <v>11984</v>
      </c>
      <c r="G1166" s="3" t="s">
        <v>2932</v>
      </c>
    </row>
    <row r="1167" spans="1:7" ht="15" customHeight="1" x14ac:dyDescent="0.25">
      <c r="A1167" t="s">
        <v>4248</v>
      </c>
      <c r="B1167" t="s">
        <v>964</v>
      </c>
      <c r="C1167" t="s">
        <v>2754</v>
      </c>
      <c r="D1167" t="s">
        <v>13</v>
      </c>
      <c r="E1167" t="s">
        <v>14</v>
      </c>
      <c r="F1167" s="3">
        <v>17655</v>
      </c>
      <c r="G1167" s="3" t="s">
        <v>4249</v>
      </c>
    </row>
    <row r="1168" spans="1:7" ht="15" customHeight="1" x14ac:dyDescent="0.25">
      <c r="A1168" t="s">
        <v>4250</v>
      </c>
      <c r="B1168" t="s">
        <v>393</v>
      </c>
      <c r="C1168" t="s">
        <v>2835</v>
      </c>
      <c r="D1168" t="s">
        <v>13</v>
      </c>
      <c r="E1168" t="s">
        <v>14</v>
      </c>
      <c r="F1168" s="3">
        <v>11500</v>
      </c>
      <c r="G1168" s="3" t="s">
        <v>3001</v>
      </c>
    </row>
    <row r="1169" spans="1:7" ht="15" customHeight="1" x14ac:dyDescent="0.25">
      <c r="A1169" t="s">
        <v>4251</v>
      </c>
      <c r="B1169" t="s">
        <v>393</v>
      </c>
      <c r="C1169" t="s">
        <v>2783</v>
      </c>
      <c r="D1169" t="s">
        <v>13</v>
      </c>
      <c r="E1169" t="s">
        <v>14</v>
      </c>
      <c r="F1169" s="3">
        <v>6664</v>
      </c>
      <c r="G1169" s="3" t="s">
        <v>2912</v>
      </c>
    </row>
    <row r="1170" spans="1:7" ht="15" customHeight="1" x14ac:dyDescent="0.25">
      <c r="A1170" t="s">
        <v>4252</v>
      </c>
      <c r="B1170" t="s">
        <v>485</v>
      </c>
      <c r="C1170" t="s">
        <v>495</v>
      </c>
      <c r="D1170" t="s">
        <v>2955</v>
      </c>
      <c r="E1170" t="s">
        <v>14</v>
      </c>
      <c r="F1170" s="3">
        <v>6391</v>
      </c>
      <c r="G1170" s="3" t="s">
        <v>2927</v>
      </c>
    </row>
    <row r="1171" spans="1:7" ht="15" customHeight="1" x14ac:dyDescent="0.25">
      <c r="A1171" t="s">
        <v>4253</v>
      </c>
      <c r="B1171" t="s">
        <v>4254</v>
      </c>
      <c r="C1171" t="s">
        <v>2835</v>
      </c>
      <c r="D1171" t="s">
        <v>13</v>
      </c>
      <c r="E1171" t="s">
        <v>14</v>
      </c>
      <c r="F1171" s="3">
        <v>12918.11</v>
      </c>
      <c r="G1171" s="3" t="s">
        <v>3032</v>
      </c>
    </row>
    <row r="1172" spans="1:7" ht="15" customHeight="1" x14ac:dyDescent="0.25">
      <c r="A1172" t="s">
        <v>4255</v>
      </c>
      <c r="B1172" t="s">
        <v>144</v>
      </c>
      <c r="C1172" t="s">
        <v>410</v>
      </c>
      <c r="D1172" t="s">
        <v>13</v>
      </c>
      <c r="E1172" t="s">
        <v>14</v>
      </c>
      <c r="F1172" s="3">
        <v>10920.8</v>
      </c>
      <c r="G1172" s="3" t="s">
        <v>2910</v>
      </c>
    </row>
    <row r="1173" spans="1:7" ht="15" customHeight="1" x14ac:dyDescent="0.25">
      <c r="A1173" t="s">
        <v>4256</v>
      </c>
      <c r="B1173" t="s">
        <v>144</v>
      </c>
      <c r="C1173" t="s">
        <v>2761</v>
      </c>
      <c r="D1173" t="s">
        <v>13</v>
      </c>
      <c r="E1173" t="s">
        <v>14</v>
      </c>
      <c r="F1173" s="3">
        <v>11984</v>
      </c>
      <c r="G1173" s="3" t="s">
        <v>2932</v>
      </c>
    </row>
    <row r="1174" spans="1:7" ht="15" customHeight="1" x14ac:dyDescent="0.25">
      <c r="A1174" t="s">
        <v>4257</v>
      </c>
      <c r="B1174" t="s">
        <v>104</v>
      </c>
      <c r="C1174" t="s">
        <v>495</v>
      </c>
      <c r="D1174" t="s">
        <v>2955</v>
      </c>
      <c r="E1174" t="s">
        <v>14</v>
      </c>
      <c r="F1174" s="3">
        <v>6391</v>
      </c>
      <c r="G1174" s="3" t="s">
        <v>2927</v>
      </c>
    </row>
    <row r="1175" spans="1:7" ht="15" customHeight="1" x14ac:dyDescent="0.25">
      <c r="A1175" t="s">
        <v>4258</v>
      </c>
      <c r="B1175" t="s">
        <v>87</v>
      </c>
      <c r="C1175" t="s">
        <v>2835</v>
      </c>
      <c r="D1175" t="s">
        <v>13</v>
      </c>
      <c r="E1175" t="s">
        <v>14</v>
      </c>
      <c r="F1175" s="3">
        <v>12701</v>
      </c>
      <c r="G1175" s="3" t="s">
        <v>4259</v>
      </c>
    </row>
    <row r="1176" spans="1:7" ht="15" customHeight="1" x14ac:dyDescent="0.25">
      <c r="A1176" t="s">
        <v>4260</v>
      </c>
      <c r="B1176" t="s">
        <v>305</v>
      </c>
      <c r="C1176" t="s">
        <v>410</v>
      </c>
      <c r="D1176" t="s">
        <v>13</v>
      </c>
      <c r="E1176" t="s">
        <v>14</v>
      </c>
      <c r="F1176" s="3">
        <v>10920.8</v>
      </c>
      <c r="G1176" s="3" t="s">
        <v>2910</v>
      </c>
    </row>
    <row r="1177" spans="1:7" ht="15" customHeight="1" x14ac:dyDescent="0.25">
      <c r="A1177" t="s">
        <v>4261</v>
      </c>
      <c r="B1177" t="s">
        <v>144</v>
      </c>
      <c r="C1177" t="s">
        <v>453</v>
      </c>
      <c r="D1177" t="s">
        <v>13</v>
      </c>
      <c r="E1177" t="s">
        <v>14</v>
      </c>
      <c r="F1177" s="3">
        <v>9311.2000000000007</v>
      </c>
      <c r="G1177" s="3" t="s">
        <v>2917</v>
      </c>
    </row>
    <row r="1178" spans="1:7" ht="15" customHeight="1" x14ac:dyDescent="0.25">
      <c r="A1178" t="s">
        <v>4262</v>
      </c>
      <c r="B1178" t="s">
        <v>393</v>
      </c>
      <c r="C1178" t="s">
        <v>495</v>
      </c>
      <c r="D1178" t="s">
        <v>13</v>
      </c>
      <c r="E1178" t="s">
        <v>14</v>
      </c>
      <c r="F1178" s="3">
        <v>6391</v>
      </c>
      <c r="G1178" s="3" t="s">
        <v>2927</v>
      </c>
    </row>
    <row r="1179" spans="1:7" ht="15" customHeight="1" x14ac:dyDescent="0.25">
      <c r="A1179" t="s">
        <v>4263</v>
      </c>
      <c r="B1179" t="s">
        <v>47</v>
      </c>
      <c r="C1179" t="s">
        <v>495</v>
      </c>
      <c r="D1179" t="s">
        <v>2955</v>
      </c>
      <c r="E1179" t="s">
        <v>14</v>
      </c>
      <c r="F1179" s="3">
        <v>6391</v>
      </c>
      <c r="G1179" s="3" t="s">
        <v>2927</v>
      </c>
    </row>
    <row r="1180" spans="1:7" ht="15" customHeight="1" x14ac:dyDescent="0.25">
      <c r="A1180" t="s">
        <v>4264</v>
      </c>
      <c r="B1180" t="s">
        <v>42</v>
      </c>
      <c r="C1180" t="s">
        <v>410</v>
      </c>
      <c r="D1180" t="s">
        <v>13</v>
      </c>
      <c r="E1180" t="s">
        <v>14</v>
      </c>
      <c r="F1180" s="3">
        <v>10920.8</v>
      </c>
      <c r="G1180" s="3" t="s">
        <v>2910</v>
      </c>
    </row>
    <row r="1181" spans="1:7" ht="15" customHeight="1" x14ac:dyDescent="0.25">
      <c r="A1181" t="s">
        <v>4265</v>
      </c>
      <c r="B1181" t="s">
        <v>144</v>
      </c>
      <c r="C1181" t="s">
        <v>630</v>
      </c>
      <c r="D1181" t="s">
        <v>13</v>
      </c>
      <c r="E1181" t="s">
        <v>14</v>
      </c>
      <c r="F1181" s="3">
        <v>9754.4</v>
      </c>
      <c r="G1181" s="3" t="s">
        <v>3160</v>
      </c>
    </row>
    <row r="1182" spans="1:7" ht="15" customHeight="1" x14ac:dyDescent="0.25">
      <c r="A1182" t="s">
        <v>4266</v>
      </c>
      <c r="B1182" t="s">
        <v>87</v>
      </c>
      <c r="C1182" t="s">
        <v>461</v>
      </c>
      <c r="D1182" t="s">
        <v>13</v>
      </c>
      <c r="E1182" t="s">
        <v>14</v>
      </c>
      <c r="F1182" s="3">
        <v>10392</v>
      </c>
      <c r="G1182" s="3" t="s">
        <v>2993</v>
      </c>
    </row>
    <row r="1183" spans="1:7" ht="15" customHeight="1" x14ac:dyDescent="0.25">
      <c r="A1183" t="s">
        <v>4267</v>
      </c>
      <c r="B1183" t="s">
        <v>144</v>
      </c>
      <c r="C1183" t="s">
        <v>410</v>
      </c>
      <c r="D1183" t="s">
        <v>13</v>
      </c>
      <c r="E1183" t="s">
        <v>14</v>
      </c>
      <c r="F1183" s="3">
        <v>10920.8</v>
      </c>
      <c r="G1183" s="3" t="s">
        <v>2910</v>
      </c>
    </row>
    <row r="1184" spans="1:7" ht="15" customHeight="1" x14ac:dyDescent="0.25">
      <c r="A1184" t="s">
        <v>4268</v>
      </c>
      <c r="B1184" t="s">
        <v>27</v>
      </c>
      <c r="C1184" t="s">
        <v>541</v>
      </c>
      <c r="D1184" t="s">
        <v>13</v>
      </c>
      <c r="E1184" t="s">
        <v>14</v>
      </c>
      <c r="F1184" s="3">
        <v>7500</v>
      </c>
      <c r="G1184" s="3" t="s">
        <v>2977</v>
      </c>
    </row>
    <row r="1185" spans="1:7" ht="15" customHeight="1" x14ac:dyDescent="0.25">
      <c r="A1185" t="s">
        <v>4269</v>
      </c>
      <c r="B1185" t="s">
        <v>406</v>
      </c>
      <c r="C1185" t="s">
        <v>495</v>
      </c>
      <c r="D1185" t="s">
        <v>2955</v>
      </c>
      <c r="E1185" t="s">
        <v>14</v>
      </c>
      <c r="F1185" s="3">
        <v>6391</v>
      </c>
      <c r="G1185" s="3" t="s">
        <v>2927</v>
      </c>
    </row>
    <row r="1186" spans="1:7" ht="15" customHeight="1" x14ac:dyDescent="0.25">
      <c r="A1186" t="s">
        <v>4270</v>
      </c>
      <c r="B1186" t="s">
        <v>178</v>
      </c>
      <c r="C1186" t="s">
        <v>495</v>
      </c>
      <c r="D1186" t="s">
        <v>13</v>
      </c>
      <c r="E1186" t="s">
        <v>14</v>
      </c>
      <c r="F1186" s="3">
        <v>6391</v>
      </c>
      <c r="G1186" s="3" t="s">
        <v>2927</v>
      </c>
    </row>
    <row r="1187" spans="1:7" ht="15" customHeight="1" x14ac:dyDescent="0.25">
      <c r="A1187" t="s">
        <v>4271</v>
      </c>
      <c r="B1187" t="s">
        <v>393</v>
      </c>
      <c r="C1187" t="s">
        <v>391</v>
      </c>
      <c r="D1187" t="s">
        <v>13</v>
      </c>
      <c r="E1187" t="s">
        <v>14</v>
      </c>
      <c r="F1187" s="3">
        <v>7800</v>
      </c>
      <c r="G1187" s="3" t="s">
        <v>3557</v>
      </c>
    </row>
    <row r="1188" spans="1:7" ht="15" customHeight="1" x14ac:dyDescent="0.25">
      <c r="A1188" t="s">
        <v>4272</v>
      </c>
      <c r="B1188" t="s">
        <v>406</v>
      </c>
      <c r="C1188" t="s">
        <v>495</v>
      </c>
      <c r="D1188" t="s">
        <v>13</v>
      </c>
      <c r="E1188" t="s">
        <v>14</v>
      </c>
      <c r="F1188" s="3">
        <v>6391</v>
      </c>
      <c r="G1188" s="3" t="s">
        <v>2927</v>
      </c>
    </row>
    <row r="1189" spans="1:7" ht="15" customHeight="1" x14ac:dyDescent="0.25">
      <c r="A1189" t="s">
        <v>4273</v>
      </c>
      <c r="B1189" t="s">
        <v>11</v>
      </c>
      <c r="C1189" t="s">
        <v>50</v>
      </c>
      <c r="D1189" t="s">
        <v>13</v>
      </c>
      <c r="E1189" t="s">
        <v>14</v>
      </c>
      <c r="F1189" s="3">
        <v>21251.200000000001</v>
      </c>
      <c r="G1189" s="3" t="s">
        <v>51</v>
      </c>
    </row>
    <row r="1190" spans="1:7" ht="15" customHeight="1" x14ac:dyDescent="0.25">
      <c r="A1190" t="s">
        <v>4274</v>
      </c>
      <c r="B1190" t="s">
        <v>47</v>
      </c>
      <c r="C1190" t="s">
        <v>495</v>
      </c>
      <c r="D1190" t="s">
        <v>2955</v>
      </c>
      <c r="E1190" t="s">
        <v>14</v>
      </c>
      <c r="F1190" s="3">
        <v>6391</v>
      </c>
      <c r="G1190" s="3" t="s">
        <v>2927</v>
      </c>
    </row>
    <row r="1191" spans="1:7" ht="15" customHeight="1" x14ac:dyDescent="0.25">
      <c r="A1191" t="s">
        <v>4275</v>
      </c>
      <c r="B1191" t="s">
        <v>393</v>
      </c>
      <c r="C1191" t="s">
        <v>3080</v>
      </c>
      <c r="D1191" t="s">
        <v>13</v>
      </c>
      <c r="E1191" t="s">
        <v>14</v>
      </c>
      <c r="F1191" s="3">
        <v>39776.239999999998</v>
      </c>
      <c r="G1191" s="3" t="s">
        <v>4276</v>
      </c>
    </row>
    <row r="1192" spans="1:7" ht="15" customHeight="1" x14ac:dyDescent="0.25">
      <c r="A1192" t="s">
        <v>4275</v>
      </c>
      <c r="B1192" t="s">
        <v>393</v>
      </c>
      <c r="C1192" t="s">
        <v>3080</v>
      </c>
      <c r="D1192" t="s">
        <v>13</v>
      </c>
      <c r="E1192" t="s">
        <v>14</v>
      </c>
      <c r="F1192" s="3">
        <v>39776.239999999998</v>
      </c>
      <c r="G1192" s="3" t="s">
        <v>4276</v>
      </c>
    </row>
    <row r="1193" spans="1:7" ht="15" customHeight="1" x14ac:dyDescent="0.25">
      <c r="A1193" t="s">
        <v>4277</v>
      </c>
      <c r="B1193" t="s">
        <v>144</v>
      </c>
      <c r="C1193" t="s">
        <v>391</v>
      </c>
      <c r="D1193" t="s">
        <v>13</v>
      </c>
      <c r="E1193" t="s">
        <v>14</v>
      </c>
      <c r="F1193" s="3">
        <v>6941</v>
      </c>
      <c r="G1193" s="3" t="s">
        <v>2921</v>
      </c>
    </row>
    <row r="1194" spans="1:7" ht="15" customHeight="1" x14ac:dyDescent="0.25">
      <c r="A1194" t="s">
        <v>4278</v>
      </c>
      <c r="B1194" t="s">
        <v>27</v>
      </c>
      <c r="C1194" t="s">
        <v>1084</v>
      </c>
      <c r="D1194" t="s">
        <v>13</v>
      </c>
      <c r="E1194" t="s">
        <v>14</v>
      </c>
      <c r="F1194" s="3">
        <v>15600</v>
      </c>
      <c r="G1194" s="3" t="s">
        <v>2919</v>
      </c>
    </row>
    <row r="1195" spans="1:7" ht="15" customHeight="1" x14ac:dyDescent="0.25">
      <c r="A1195" t="s">
        <v>4279</v>
      </c>
      <c r="B1195" t="s">
        <v>305</v>
      </c>
      <c r="C1195" t="s">
        <v>495</v>
      </c>
      <c r="D1195" t="s">
        <v>13</v>
      </c>
      <c r="E1195" t="s">
        <v>14</v>
      </c>
      <c r="F1195" s="3">
        <v>6391</v>
      </c>
      <c r="G1195" s="3" t="s">
        <v>2927</v>
      </c>
    </row>
    <row r="1196" spans="1:7" ht="15" customHeight="1" x14ac:dyDescent="0.25">
      <c r="A1196" t="s">
        <v>4280</v>
      </c>
      <c r="B1196" t="s">
        <v>144</v>
      </c>
      <c r="C1196" t="s">
        <v>410</v>
      </c>
      <c r="D1196" t="s">
        <v>13</v>
      </c>
      <c r="E1196" t="s">
        <v>14</v>
      </c>
      <c r="F1196" s="3">
        <v>10920.8</v>
      </c>
      <c r="G1196" s="3" t="s">
        <v>2910</v>
      </c>
    </row>
    <row r="1197" spans="1:7" ht="15" customHeight="1" x14ac:dyDescent="0.25">
      <c r="A1197" t="s">
        <v>4281</v>
      </c>
      <c r="B1197" t="s">
        <v>393</v>
      </c>
      <c r="C1197" t="s">
        <v>2835</v>
      </c>
      <c r="D1197" t="s">
        <v>13</v>
      </c>
      <c r="E1197" t="s">
        <v>14</v>
      </c>
      <c r="F1197" s="3">
        <v>12701</v>
      </c>
      <c r="G1197" s="3" t="s">
        <v>3032</v>
      </c>
    </row>
    <row r="1198" spans="1:7" ht="15" customHeight="1" x14ac:dyDescent="0.25">
      <c r="A1198" t="s">
        <v>4282</v>
      </c>
      <c r="B1198" t="s">
        <v>305</v>
      </c>
      <c r="C1198" t="s">
        <v>495</v>
      </c>
      <c r="D1198" t="s">
        <v>142</v>
      </c>
      <c r="E1198" t="s">
        <v>14</v>
      </c>
      <c r="F1198" s="3">
        <v>6391</v>
      </c>
      <c r="G1198" s="3" t="s">
        <v>2927</v>
      </c>
    </row>
    <row r="1199" spans="1:7" ht="15" customHeight="1" x14ac:dyDescent="0.25">
      <c r="A1199" t="s">
        <v>4283</v>
      </c>
      <c r="B1199" t="s">
        <v>4284</v>
      </c>
      <c r="C1199" t="s">
        <v>2783</v>
      </c>
      <c r="D1199" t="s">
        <v>13</v>
      </c>
      <c r="E1199" t="s">
        <v>14</v>
      </c>
      <c r="F1199" s="3">
        <v>6684</v>
      </c>
      <c r="G1199" s="3" t="s">
        <v>2912</v>
      </c>
    </row>
    <row r="1200" spans="1:7" ht="15" customHeight="1" x14ac:dyDescent="0.25">
      <c r="A1200" t="s">
        <v>4285</v>
      </c>
      <c r="B1200" t="s">
        <v>393</v>
      </c>
      <c r="C1200" t="s">
        <v>541</v>
      </c>
      <c r="D1200" t="s">
        <v>13</v>
      </c>
      <c r="E1200" t="s">
        <v>14</v>
      </c>
      <c r="F1200" s="3">
        <v>9045</v>
      </c>
      <c r="G1200" s="3" t="s">
        <v>4286</v>
      </c>
    </row>
    <row r="1201" spans="1:7" ht="15" customHeight="1" x14ac:dyDescent="0.25">
      <c r="A1201" t="s">
        <v>4287</v>
      </c>
      <c r="B1201" t="s">
        <v>144</v>
      </c>
      <c r="C1201" t="s">
        <v>410</v>
      </c>
      <c r="D1201" t="s">
        <v>13</v>
      </c>
      <c r="E1201" t="s">
        <v>14</v>
      </c>
      <c r="F1201" s="3">
        <v>10920.8</v>
      </c>
      <c r="G1201" s="3" t="s">
        <v>2910</v>
      </c>
    </row>
    <row r="1202" spans="1:7" ht="15" customHeight="1" x14ac:dyDescent="0.25">
      <c r="A1202" t="s">
        <v>4288</v>
      </c>
      <c r="B1202" t="s">
        <v>17</v>
      </c>
      <c r="C1202" t="s">
        <v>410</v>
      </c>
      <c r="D1202" t="s">
        <v>13</v>
      </c>
      <c r="E1202" t="s">
        <v>14</v>
      </c>
      <c r="F1202" s="3">
        <v>10920.8</v>
      </c>
      <c r="G1202" s="3" t="s">
        <v>2910</v>
      </c>
    </row>
    <row r="1203" spans="1:7" ht="15" customHeight="1" x14ac:dyDescent="0.25">
      <c r="A1203" t="s">
        <v>4289</v>
      </c>
      <c r="B1203" t="s">
        <v>144</v>
      </c>
      <c r="C1203" t="s">
        <v>2824</v>
      </c>
      <c r="D1203" t="s">
        <v>13</v>
      </c>
      <c r="E1203" t="s">
        <v>14</v>
      </c>
      <c r="F1203" s="3">
        <v>6176.8</v>
      </c>
      <c r="G1203" s="3" t="s">
        <v>3117</v>
      </c>
    </row>
    <row r="1204" spans="1:7" ht="15" customHeight="1" x14ac:dyDescent="0.25">
      <c r="A1204" t="s">
        <v>4290</v>
      </c>
      <c r="B1204" t="s">
        <v>335</v>
      </c>
      <c r="C1204" t="s">
        <v>461</v>
      </c>
      <c r="D1204" t="s">
        <v>13</v>
      </c>
      <c r="E1204" t="s">
        <v>14</v>
      </c>
      <c r="F1204" s="3">
        <v>8853</v>
      </c>
      <c r="G1204" s="3" t="s">
        <v>2993</v>
      </c>
    </row>
    <row r="1205" spans="1:7" ht="15" customHeight="1" x14ac:dyDescent="0.25">
      <c r="A1205" t="s">
        <v>4291</v>
      </c>
      <c r="B1205" t="s">
        <v>104</v>
      </c>
      <c r="C1205" t="s">
        <v>2783</v>
      </c>
      <c r="D1205" t="s">
        <v>13</v>
      </c>
      <c r="E1205" t="s">
        <v>14</v>
      </c>
      <c r="F1205" s="3">
        <v>6664</v>
      </c>
      <c r="G1205" s="3" t="s">
        <v>2912</v>
      </c>
    </row>
    <row r="1206" spans="1:7" ht="15" customHeight="1" x14ac:dyDescent="0.25">
      <c r="A1206" t="s">
        <v>4292</v>
      </c>
      <c r="B1206" t="s">
        <v>178</v>
      </c>
      <c r="C1206" t="s">
        <v>453</v>
      </c>
      <c r="D1206" t="s">
        <v>13</v>
      </c>
      <c r="E1206" t="s">
        <v>14</v>
      </c>
      <c r="F1206" s="3">
        <v>9311.2000000000007</v>
      </c>
      <c r="G1206" s="3" t="s">
        <v>2937</v>
      </c>
    </row>
    <row r="1207" spans="1:7" ht="15" customHeight="1" x14ac:dyDescent="0.25">
      <c r="A1207" t="s">
        <v>4293</v>
      </c>
      <c r="B1207" t="s">
        <v>144</v>
      </c>
      <c r="C1207" t="s">
        <v>410</v>
      </c>
      <c r="D1207" t="s">
        <v>13</v>
      </c>
      <c r="E1207" t="s">
        <v>14</v>
      </c>
      <c r="F1207" s="3">
        <v>10920.8</v>
      </c>
      <c r="G1207" s="3" t="s">
        <v>2910</v>
      </c>
    </row>
    <row r="1208" spans="1:7" ht="15" customHeight="1" x14ac:dyDescent="0.25">
      <c r="A1208" t="s">
        <v>4294</v>
      </c>
      <c r="B1208" t="s">
        <v>47</v>
      </c>
      <c r="C1208" t="s">
        <v>453</v>
      </c>
      <c r="D1208" t="s">
        <v>13</v>
      </c>
      <c r="E1208" t="s">
        <v>14</v>
      </c>
      <c r="F1208" s="3">
        <v>9311.2000000000007</v>
      </c>
      <c r="G1208" s="3" t="s">
        <v>2937</v>
      </c>
    </row>
    <row r="1209" spans="1:7" ht="15" customHeight="1" x14ac:dyDescent="0.25">
      <c r="A1209" t="s">
        <v>4295</v>
      </c>
      <c r="B1209" t="s">
        <v>131</v>
      </c>
      <c r="C1209" t="s">
        <v>32</v>
      </c>
      <c r="D1209" t="s">
        <v>13</v>
      </c>
      <c r="E1209" t="s">
        <v>14</v>
      </c>
      <c r="F1209" s="3">
        <v>22445</v>
      </c>
      <c r="G1209" s="3" t="s">
        <v>33</v>
      </c>
    </row>
    <row r="1210" spans="1:7" ht="15" customHeight="1" x14ac:dyDescent="0.25">
      <c r="A1210" t="s">
        <v>4296</v>
      </c>
      <c r="B1210" t="s">
        <v>4297</v>
      </c>
      <c r="C1210" t="s">
        <v>2783</v>
      </c>
      <c r="D1210" t="s">
        <v>13</v>
      </c>
      <c r="E1210" t="s">
        <v>14</v>
      </c>
      <c r="F1210" s="3">
        <v>6664</v>
      </c>
      <c r="G1210" s="3" t="s">
        <v>2912</v>
      </c>
    </row>
    <row r="1211" spans="1:7" ht="15" customHeight="1" x14ac:dyDescent="0.25">
      <c r="A1211" t="s">
        <v>4298</v>
      </c>
      <c r="B1211" t="s">
        <v>393</v>
      </c>
      <c r="C1211" t="s">
        <v>736</v>
      </c>
      <c r="D1211" t="s">
        <v>13</v>
      </c>
      <c r="E1211" t="s">
        <v>14</v>
      </c>
      <c r="F1211" s="3">
        <v>15323</v>
      </c>
      <c r="G1211" s="3" t="s">
        <v>2989</v>
      </c>
    </row>
    <row r="1212" spans="1:7" ht="15" customHeight="1" x14ac:dyDescent="0.25">
      <c r="A1212" t="s">
        <v>4299</v>
      </c>
      <c r="B1212" t="s">
        <v>87</v>
      </c>
      <c r="C1212" t="s">
        <v>495</v>
      </c>
      <c r="D1212" t="s">
        <v>2955</v>
      </c>
      <c r="E1212" t="s">
        <v>14</v>
      </c>
      <c r="F1212" s="3">
        <v>6391</v>
      </c>
      <c r="G1212" s="3" t="s">
        <v>2927</v>
      </c>
    </row>
    <row r="1213" spans="1:7" ht="15" customHeight="1" x14ac:dyDescent="0.25">
      <c r="A1213" t="s">
        <v>4300</v>
      </c>
      <c r="B1213" t="s">
        <v>117</v>
      </c>
      <c r="C1213" t="s">
        <v>1148</v>
      </c>
      <c r="D1213" t="s">
        <v>13</v>
      </c>
      <c r="E1213" t="s">
        <v>14</v>
      </c>
      <c r="F1213" s="3">
        <v>8450.4</v>
      </c>
      <c r="G1213" s="3" t="s">
        <v>2934</v>
      </c>
    </row>
    <row r="1214" spans="1:7" ht="15" customHeight="1" x14ac:dyDescent="0.25">
      <c r="A1214" t="s">
        <v>4301</v>
      </c>
      <c r="B1214" t="s">
        <v>393</v>
      </c>
      <c r="C1214" t="s">
        <v>391</v>
      </c>
      <c r="D1214" t="s">
        <v>13</v>
      </c>
      <c r="E1214" t="s">
        <v>14</v>
      </c>
      <c r="F1214" s="3">
        <v>7800</v>
      </c>
      <c r="G1214" s="3" t="s">
        <v>3557</v>
      </c>
    </row>
    <row r="1215" spans="1:7" ht="15" customHeight="1" x14ac:dyDescent="0.25">
      <c r="A1215" t="s">
        <v>4302</v>
      </c>
      <c r="B1215" t="s">
        <v>305</v>
      </c>
      <c r="C1215" t="s">
        <v>2769</v>
      </c>
      <c r="D1215" t="s">
        <v>13</v>
      </c>
      <c r="E1215" t="s">
        <v>14</v>
      </c>
      <c r="F1215" s="3">
        <v>8754.4</v>
      </c>
      <c r="G1215" s="3" t="s">
        <v>3136</v>
      </c>
    </row>
    <row r="1216" spans="1:7" ht="15" customHeight="1" x14ac:dyDescent="0.25">
      <c r="A1216" t="s">
        <v>4303</v>
      </c>
      <c r="B1216" t="s">
        <v>104</v>
      </c>
      <c r="C1216" t="s">
        <v>541</v>
      </c>
      <c r="D1216" t="s">
        <v>2952</v>
      </c>
      <c r="E1216" t="s">
        <v>14</v>
      </c>
      <c r="F1216" s="3">
        <v>8136</v>
      </c>
      <c r="G1216" s="3" t="s">
        <v>2923</v>
      </c>
    </row>
    <row r="1217" spans="1:7" ht="15" customHeight="1" x14ac:dyDescent="0.25">
      <c r="A1217" t="s">
        <v>4304</v>
      </c>
      <c r="B1217" t="s">
        <v>104</v>
      </c>
      <c r="C1217" t="s">
        <v>2783</v>
      </c>
      <c r="D1217" t="s">
        <v>13</v>
      </c>
      <c r="E1217" t="s">
        <v>14</v>
      </c>
      <c r="F1217" s="3">
        <v>8330</v>
      </c>
      <c r="G1217" s="3" t="s">
        <v>2912</v>
      </c>
    </row>
    <row r="1218" spans="1:7" ht="15" customHeight="1" x14ac:dyDescent="0.25">
      <c r="A1218" t="s">
        <v>4305</v>
      </c>
      <c r="B1218" t="s">
        <v>393</v>
      </c>
      <c r="C1218" t="s">
        <v>495</v>
      </c>
      <c r="D1218" t="s">
        <v>2955</v>
      </c>
      <c r="E1218" t="s">
        <v>14</v>
      </c>
      <c r="F1218" s="3">
        <v>6391</v>
      </c>
      <c r="G1218" s="3" t="s">
        <v>2927</v>
      </c>
    </row>
    <row r="1219" spans="1:7" ht="15" customHeight="1" x14ac:dyDescent="0.25">
      <c r="A1219" t="s">
        <v>4306</v>
      </c>
      <c r="B1219" t="s">
        <v>485</v>
      </c>
      <c r="C1219" t="s">
        <v>495</v>
      </c>
      <c r="D1219" t="s">
        <v>2955</v>
      </c>
      <c r="E1219" t="s">
        <v>14</v>
      </c>
      <c r="F1219" s="3">
        <v>6391</v>
      </c>
      <c r="G1219" s="3" t="s">
        <v>2927</v>
      </c>
    </row>
    <row r="1220" spans="1:7" ht="15" customHeight="1" x14ac:dyDescent="0.25">
      <c r="A1220" t="s">
        <v>4307</v>
      </c>
      <c r="B1220" t="s">
        <v>4308</v>
      </c>
      <c r="C1220" t="s">
        <v>410</v>
      </c>
      <c r="D1220" t="s">
        <v>13</v>
      </c>
      <c r="E1220" t="s">
        <v>14</v>
      </c>
      <c r="F1220" s="3">
        <v>15475.99</v>
      </c>
      <c r="G1220" s="3" t="s">
        <v>2910</v>
      </c>
    </row>
    <row r="1221" spans="1:7" ht="15" customHeight="1" x14ac:dyDescent="0.25">
      <c r="A1221" t="s">
        <v>4309</v>
      </c>
      <c r="B1221" t="s">
        <v>144</v>
      </c>
      <c r="C1221" t="s">
        <v>519</v>
      </c>
      <c r="D1221" t="s">
        <v>13</v>
      </c>
      <c r="E1221" t="s">
        <v>14</v>
      </c>
      <c r="F1221" s="3">
        <v>8184</v>
      </c>
      <c r="G1221" s="3" t="s">
        <v>2953</v>
      </c>
    </row>
    <row r="1222" spans="1:7" ht="15" customHeight="1" x14ac:dyDescent="0.25">
      <c r="A1222" t="s">
        <v>4310</v>
      </c>
      <c r="B1222" t="s">
        <v>91</v>
      </c>
      <c r="C1222" t="s">
        <v>410</v>
      </c>
      <c r="D1222" t="s">
        <v>13</v>
      </c>
      <c r="E1222" t="s">
        <v>14</v>
      </c>
      <c r="F1222" s="3">
        <v>10920.8</v>
      </c>
      <c r="G1222" s="3" t="s">
        <v>2910</v>
      </c>
    </row>
    <row r="1223" spans="1:7" ht="15" customHeight="1" x14ac:dyDescent="0.25">
      <c r="A1223" t="s">
        <v>4311</v>
      </c>
      <c r="B1223" t="s">
        <v>393</v>
      </c>
      <c r="C1223" t="s">
        <v>469</v>
      </c>
      <c r="D1223" t="s">
        <v>13</v>
      </c>
      <c r="E1223" t="s">
        <v>14</v>
      </c>
      <c r="F1223" s="3">
        <v>7515</v>
      </c>
      <c r="G1223" s="3" t="s">
        <v>4312</v>
      </c>
    </row>
    <row r="1224" spans="1:7" ht="15" customHeight="1" x14ac:dyDescent="0.25">
      <c r="A1224" t="s">
        <v>4313</v>
      </c>
      <c r="B1224" t="s">
        <v>393</v>
      </c>
      <c r="C1224" t="s">
        <v>2834</v>
      </c>
      <c r="D1224" t="s">
        <v>13</v>
      </c>
      <c r="E1224" t="s">
        <v>14</v>
      </c>
      <c r="F1224" s="3">
        <v>18400</v>
      </c>
      <c r="G1224" s="3" t="s">
        <v>4314</v>
      </c>
    </row>
    <row r="1225" spans="1:7" ht="15" customHeight="1" x14ac:dyDescent="0.25">
      <c r="A1225" t="s">
        <v>4315</v>
      </c>
      <c r="B1225" t="s">
        <v>42</v>
      </c>
      <c r="C1225" t="s">
        <v>410</v>
      </c>
      <c r="D1225" t="s">
        <v>13</v>
      </c>
      <c r="E1225" t="s">
        <v>14</v>
      </c>
      <c r="F1225" s="3">
        <v>10920.8</v>
      </c>
      <c r="G1225" s="3" t="s">
        <v>2910</v>
      </c>
    </row>
    <row r="1226" spans="1:7" ht="15" customHeight="1" x14ac:dyDescent="0.25">
      <c r="A1226" t="s">
        <v>4316</v>
      </c>
      <c r="B1226" t="s">
        <v>144</v>
      </c>
      <c r="C1226" t="s">
        <v>410</v>
      </c>
      <c r="D1226" t="s">
        <v>13</v>
      </c>
      <c r="E1226" t="s">
        <v>14</v>
      </c>
      <c r="F1226" s="3">
        <v>10920.8</v>
      </c>
      <c r="G1226" s="3" t="s">
        <v>2910</v>
      </c>
    </row>
    <row r="1227" spans="1:7" ht="15" customHeight="1" x14ac:dyDescent="0.25">
      <c r="A1227" t="s">
        <v>4317</v>
      </c>
      <c r="B1227" t="s">
        <v>393</v>
      </c>
      <c r="C1227" t="s">
        <v>736</v>
      </c>
      <c r="D1227" t="s">
        <v>13</v>
      </c>
      <c r="E1227" t="s">
        <v>14</v>
      </c>
      <c r="F1227" s="3">
        <v>15000</v>
      </c>
      <c r="G1227" s="3" t="s">
        <v>2989</v>
      </c>
    </row>
    <row r="1228" spans="1:7" ht="15" customHeight="1" x14ac:dyDescent="0.25">
      <c r="A1228" t="s">
        <v>4318</v>
      </c>
      <c r="B1228" t="s">
        <v>393</v>
      </c>
      <c r="C1228" t="s">
        <v>391</v>
      </c>
      <c r="D1228" t="s">
        <v>13</v>
      </c>
      <c r="E1228" t="s">
        <v>14</v>
      </c>
      <c r="F1228" s="3">
        <v>7800</v>
      </c>
      <c r="G1228" s="3" t="s">
        <v>3814</v>
      </c>
    </row>
    <row r="1229" spans="1:7" ht="15" customHeight="1" x14ac:dyDescent="0.25">
      <c r="A1229" t="s">
        <v>4319</v>
      </c>
      <c r="B1229" t="s">
        <v>144</v>
      </c>
      <c r="C1229" t="s">
        <v>410</v>
      </c>
      <c r="D1229" t="s">
        <v>13</v>
      </c>
      <c r="E1229" t="s">
        <v>14</v>
      </c>
      <c r="F1229" s="3">
        <v>10920.8</v>
      </c>
      <c r="G1229" s="3" t="s">
        <v>2910</v>
      </c>
    </row>
    <row r="1230" spans="1:7" ht="15" customHeight="1" x14ac:dyDescent="0.25">
      <c r="A1230" t="s">
        <v>4320</v>
      </c>
      <c r="B1230" t="s">
        <v>393</v>
      </c>
      <c r="C1230" t="s">
        <v>398</v>
      </c>
      <c r="D1230" t="s">
        <v>13</v>
      </c>
      <c r="E1230" t="s">
        <v>14</v>
      </c>
      <c r="F1230" s="3">
        <v>7830</v>
      </c>
      <c r="G1230" s="3" t="s">
        <v>3561</v>
      </c>
    </row>
    <row r="1231" spans="1:7" ht="15" customHeight="1" x14ac:dyDescent="0.25">
      <c r="A1231" t="s">
        <v>4321</v>
      </c>
      <c r="B1231" t="s">
        <v>139</v>
      </c>
      <c r="C1231" t="s">
        <v>453</v>
      </c>
      <c r="D1231" t="s">
        <v>13</v>
      </c>
      <c r="E1231" t="s">
        <v>14</v>
      </c>
      <c r="F1231" s="3">
        <v>13609</v>
      </c>
      <c r="G1231" s="3" t="s">
        <v>2917</v>
      </c>
    </row>
    <row r="1232" spans="1:7" ht="15" customHeight="1" x14ac:dyDescent="0.25">
      <c r="A1232" t="s">
        <v>4322</v>
      </c>
      <c r="B1232" t="s">
        <v>42</v>
      </c>
      <c r="C1232" t="s">
        <v>495</v>
      </c>
      <c r="D1232" t="s">
        <v>13</v>
      </c>
      <c r="E1232" t="s">
        <v>14</v>
      </c>
      <c r="F1232" s="3">
        <v>6391</v>
      </c>
      <c r="G1232" s="3" t="s">
        <v>2927</v>
      </c>
    </row>
    <row r="1233" spans="1:7" ht="15" customHeight="1" x14ac:dyDescent="0.25">
      <c r="A1233" t="s">
        <v>4323</v>
      </c>
      <c r="B1233" t="s">
        <v>47</v>
      </c>
      <c r="C1233" t="s">
        <v>495</v>
      </c>
      <c r="D1233" t="s">
        <v>2955</v>
      </c>
      <c r="E1233" t="s">
        <v>14</v>
      </c>
      <c r="F1233" s="3">
        <v>6391</v>
      </c>
      <c r="G1233" s="3" t="s">
        <v>2927</v>
      </c>
    </row>
    <row r="1234" spans="1:7" ht="15" customHeight="1" x14ac:dyDescent="0.25">
      <c r="A1234" t="s">
        <v>4324</v>
      </c>
      <c r="B1234" t="s">
        <v>107</v>
      </c>
      <c r="C1234" t="s">
        <v>391</v>
      </c>
      <c r="D1234" t="s">
        <v>13</v>
      </c>
      <c r="E1234" t="s">
        <v>14</v>
      </c>
      <c r="F1234" s="3">
        <v>6941</v>
      </c>
      <c r="G1234" s="3" t="s">
        <v>2921</v>
      </c>
    </row>
    <row r="1235" spans="1:7" ht="15" customHeight="1" x14ac:dyDescent="0.25">
      <c r="A1235" t="s">
        <v>4325</v>
      </c>
      <c r="B1235" t="s">
        <v>393</v>
      </c>
      <c r="C1235" t="s">
        <v>2834</v>
      </c>
      <c r="D1235" t="s">
        <v>13</v>
      </c>
      <c r="E1235" t="s">
        <v>14</v>
      </c>
      <c r="F1235" s="3">
        <v>18400</v>
      </c>
      <c r="G1235" s="3" t="s">
        <v>4326</v>
      </c>
    </row>
    <row r="1236" spans="1:7" ht="15" customHeight="1" x14ac:dyDescent="0.25">
      <c r="A1236" t="s">
        <v>4327</v>
      </c>
      <c r="B1236" t="s">
        <v>703</v>
      </c>
      <c r="C1236" t="s">
        <v>495</v>
      </c>
      <c r="D1236" t="s">
        <v>13</v>
      </c>
      <c r="E1236" t="s">
        <v>14</v>
      </c>
      <c r="F1236" s="3">
        <v>6391</v>
      </c>
      <c r="G1236" s="3" t="s">
        <v>2927</v>
      </c>
    </row>
    <row r="1237" spans="1:7" ht="15" customHeight="1" x14ac:dyDescent="0.25">
      <c r="A1237" t="s">
        <v>4328</v>
      </c>
      <c r="B1237" t="s">
        <v>485</v>
      </c>
      <c r="C1237" t="s">
        <v>1320</v>
      </c>
      <c r="D1237" t="s">
        <v>2955</v>
      </c>
      <c r="E1237" t="s">
        <v>14</v>
      </c>
      <c r="F1237" s="3">
        <v>15600</v>
      </c>
      <c r="G1237" s="3" t="s">
        <v>3162</v>
      </c>
    </row>
    <row r="1238" spans="1:7" ht="15" customHeight="1" x14ac:dyDescent="0.25">
      <c r="A1238" t="s">
        <v>4329</v>
      </c>
      <c r="B1238" t="s">
        <v>393</v>
      </c>
      <c r="C1238" t="s">
        <v>391</v>
      </c>
      <c r="D1238" t="s">
        <v>13</v>
      </c>
      <c r="E1238" t="s">
        <v>14</v>
      </c>
      <c r="F1238" s="3">
        <v>7800</v>
      </c>
      <c r="G1238" s="3" t="s">
        <v>3342</v>
      </c>
    </row>
    <row r="1239" spans="1:7" ht="15" customHeight="1" x14ac:dyDescent="0.25">
      <c r="A1239" t="s">
        <v>4330</v>
      </c>
      <c r="B1239" t="s">
        <v>4331</v>
      </c>
      <c r="C1239" t="s">
        <v>2835</v>
      </c>
      <c r="D1239" t="s">
        <v>13</v>
      </c>
      <c r="E1239" t="s">
        <v>14</v>
      </c>
      <c r="F1239" s="3">
        <v>12918.11</v>
      </c>
      <c r="G1239" s="3" t="s">
        <v>3032</v>
      </c>
    </row>
    <row r="1240" spans="1:7" ht="15" customHeight="1" x14ac:dyDescent="0.25">
      <c r="A1240" t="s">
        <v>4332</v>
      </c>
      <c r="B1240" t="s">
        <v>87</v>
      </c>
      <c r="C1240" t="s">
        <v>391</v>
      </c>
      <c r="D1240" t="s">
        <v>13</v>
      </c>
      <c r="E1240" t="s">
        <v>2929</v>
      </c>
      <c r="F1240" s="3">
        <v>7800</v>
      </c>
      <c r="G1240" s="3" t="s">
        <v>2921</v>
      </c>
    </row>
    <row r="1241" spans="1:7" ht="15" customHeight="1" x14ac:dyDescent="0.25">
      <c r="A1241" t="s">
        <v>4333</v>
      </c>
      <c r="B1241" t="s">
        <v>87</v>
      </c>
      <c r="C1241" t="s">
        <v>495</v>
      </c>
      <c r="D1241" t="s">
        <v>2955</v>
      </c>
      <c r="E1241" t="s">
        <v>14</v>
      </c>
      <c r="F1241" s="3">
        <v>6391</v>
      </c>
      <c r="G1241" s="3" t="s">
        <v>2927</v>
      </c>
    </row>
    <row r="1242" spans="1:7" ht="15" customHeight="1" x14ac:dyDescent="0.25">
      <c r="A1242" t="s">
        <v>4334</v>
      </c>
      <c r="B1242" t="s">
        <v>104</v>
      </c>
      <c r="C1242" t="s">
        <v>495</v>
      </c>
      <c r="D1242" t="s">
        <v>13</v>
      </c>
      <c r="E1242" t="s">
        <v>14</v>
      </c>
      <c r="F1242" s="3">
        <v>6391</v>
      </c>
      <c r="G1242" s="3" t="s">
        <v>2927</v>
      </c>
    </row>
    <row r="1243" spans="1:7" ht="15" customHeight="1" x14ac:dyDescent="0.25">
      <c r="A1243" t="s">
        <v>4335</v>
      </c>
      <c r="B1243" t="s">
        <v>3063</v>
      </c>
      <c r="C1243" t="s">
        <v>2769</v>
      </c>
      <c r="D1243" t="s">
        <v>13</v>
      </c>
      <c r="E1243" t="s">
        <v>14</v>
      </c>
      <c r="F1243" s="3">
        <v>8754.4</v>
      </c>
      <c r="G1243" s="3" t="s">
        <v>3136</v>
      </c>
    </row>
    <row r="1244" spans="1:7" ht="15" customHeight="1" x14ac:dyDescent="0.25">
      <c r="A1244" t="s">
        <v>4336</v>
      </c>
      <c r="B1244" t="s">
        <v>393</v>
      </c>
      <c r="C1244" t="s">
        <v>2783</v>
      </c>
      <c r="D1244" t="s">
        <v>13</v>
      </c>
      <c r="E1244" t="s">
        <v>14</v>
      </c>
      <c r="F1244" s="3">
        <v>6664</v>
      </c>
      <c r="G1244" s="3" t="s">
        <v>2912</v>
      </c>
    </row>
    <row r="1245" spans="1:7" ht="15" customHeight="1" x14ac:dyDescent="0.25">
      <c r="A1245" t="s">
        <v>4337</v>
      </c>
      <c r="B1245" t="s">
        <v>393</v>
      </c>
      <c r="C1245" t="s">
        <v>541</v>
      </c>
      <c r="D1245" t="s">
        <v>13</v>
      </c>
      <c r="E1245" t="s">
        <v>14</v>
      </c>
      <c r="F1245" s="3">
        <v>8136</v>
      </c>
      <c r="G1245" s="3" t="s">
        <v>2923</v>
      </c>
    </row>
    <row r="1246" spans="1:7" ht="15" customHeight="1" x14ac:dyDescent="0.25">
      <c r="A1246" t="s">
        <v>4338</v>
      </c>
      <c r="B1246" t="s">
        <v>485</v>
      </c>
      <c r="C1246" t="s">
        <v>391</v>
      </c>
      <c r="D1246" t="s">
        <v>13</v>
      </c>
      <c r="E1246" t="s">
        <v>2929</v>
      </c>
      <c r="F1246" s="3">
        <v>7800</v>
      </c>
      <c r="G1246" s="3" t="s">
        <v>2921</v>
      </c>
    </row>
    <row r="1247" spans="1:7" ht="15" customHeight="1" x14ac:dyDescent="0.25">
      <c r="A1247" t="s">
        <v>4339</v>
      </c>
      <c r="B1247" t="s">
        <v>393</v>
      </c>
      <c r="C1247" t="s">
        <v>391</v>
      </c>
      <c r="D1247" t="s">
        <v>13</v>
      </c>
      <c r="E1247" t="s">
        <v>2929</v>
      </c>
      <c r="F1247" s="3">
        <v>7800</v>
      </c>
      <c r="G1247" s="3" t="s">
        <v>2921</v>
      </c>
    </row>
    <row r="1248" spans="1:7" ht="15" customHeight="1" x14ac:dyDescent="0.25">
      <c r="A1248" t="s">
        <v>4340</v>
      </c>
      <c r="B1248" t="s">
        <v>393</v>
      </c>
      <c r="C1248" t="s">
        <v>495</v>
      </c>
      <c r="D1248" t="s">
        <v>13</v>
      </c>
      <c r="E1248" t="s">
        <v>14</v>
      </c>
      <c r="F1248" s="3">
        <v>7500</v>
      </c>
      <c r="G1248" s="3" t="s">
        <v>2912</v>
      </c>
    </row>
    <row r="1249" spans="1:7" ht="15" customHeight="1" x14ac:dyDescent="0.25">
      <c r="A1249" t="s">
        <v>4341</v>
      </c>
      <c r="B1249" t="s">
        <v>131</v>
      </c>
      <c r="C1249" t="s">
        <v>32</v>
      </c>
      <c r="D1249" t="s">
        <v>13</v>
      </c>
      <c r="E1249" t="s">
        <v>14</v>
      </c>
      <c r="F1249" s="3">
        <v>24934</v>
      </c>
      <c r="G1249" s="3" t="s">
        <v>4342</v>
      </c>
    </row>
    <row r="1250" spans="1:7" ht="15" customHeight="1" x14ac:dyDescent="0.25">
      <c r="A1250" t="s">
        <v>4343</v>
      </c>
      <c r="B1250" t="s">
        <v>3058</v>
      </c>
      <c r="C1250" t="s">
        <v>453</v>
      </c>
      <c r="D1250" t="s">
        <v>13</v>
      </c>
      <c r="E1250" t="s">
        <v>14</v>
      </c>
      <c r="F1250" s="3">
        <v>9311.2000000000007</v>
      </c>
      <c r="G1250" s="3" t="s">
        <v>2937</v>
      </c>
    </row>
    <row r="1251" spans="1:7" ht="15" customHeight="1" x14ac:dyDescent="0.25">
      <c r="A1251" t="s">
        <v>4344</v>
      </c>
      <c r="B1251" t="s">
        <v>178</v>
      </c>
      <c r="C1251" t="s">
        <v>495</v>
      </c>
      <c r="D1251" t="s">
        <v>2955</v>
      </c>
      <c r="E1251" t="s">
        <v>14</v>
      </c>
      <c r="F1251" s="3">
        <v>6391</v>
      </c>
      <c r="G1251" s="3" t="s">
        <v>2927</v>
      </c>
    </row>
    <row r="1252" spans="1:7" ht="15" customHeight="1" x14ac:dyDescent="0.25">
      <c r="A1252" t="s">
        <v>4345</v>
      </c>
      <c r="B1252" t="s">
        <v>144</v>
      </c>
      <c r="C1252" t="s">
        <v>410</v>
      </c>
      <c r="D1252" t="s">
        <v>13</v>
      </c>
      <c r="E1252" t="s">
        <v>14</v>
      </c>
      <c r="F1252" s="3">
        <v>10920.8</v>
      </c>
      <c r="G1252" s="3" t="s">
        <v>2910</v>
      </c>
    </row>
    <row r="1253" spans="1:7" ht="15" customHeight="1" x14ac:dyDescent="0.25">
      <c r="A1253" t="s">
        <v>4346</v>
      </c>
      <c r="B1253" t="s">
        <v>144</v>
      </c>
      <c r="C1253" t="s">
        <v>2761</v>
      </c>
      <c r="D1253" t="s">
        <v>13</v>
      </c>
      <c r="E1253" t="s">
        <v>14</v>
      </c>
      <c r="F1253" s="3">
        <v>11984</v>
      </c>
      <c r="G1253" s="3" t="s">
        <v>2932</v>
      </c>
    </row>
    <row r="1254" spans="1:7" ht="15" customHeight="1" x14ac:dyDescent="0.25">
      <c r="A1254" t="s">
        <v>4347</v>
      </c>
      <c r="B1254" t="s">
        <v>361</v>
      </c>
      <c r="C1254" t="s">
        <v>495</v>
      </c>
      <c r="D1254" t="s">
        <v>2955</v>
      </c>
      <c r="E1254" t="s">
        <v>14</v>
      </c>
      <c r="F1254" s="3">
        <v>6391</v>
      </c>
      <c r="G1254" s="3" t="s">
        <v>2927</v>
      </c>
    </row>
    <row r="1255" spans="1:7" ht="15" customHeight="1" x14ac:dyDescent="0.25">
      <c r="A1255" t="s">
        <v>4348</v>
      </c>
      <c r="B1255" t="s">
        <v>964</v>
      </c>
      <c r="C1255" t="s">
        <v>2739</v>
      </c>
      <c r="D1255" t="s">
        <v>142</v>
      </c>
      <c r="E1255" t="s">
        <v>14</v>
      </c>
      <c r="F1255" s="3">
        <v>15600</v>
      </c>
      <c r="G1255" s="3" t="s">
        <v>3162</v>
      </c>
    </row>
    <row r="1256" spans="1:7" ht="15" customHeight="1" x14ac:dyDescent="0.25">
      <c r="A1256" t="s">
        <v>4349</v>
      </c>
      <c r="B1256" t="s">
        <v>117</v>
      </c>
      <c r="C1256" t="s">
        <v>410</v>
      </c>
      <c r="D1256" t="s">
        <v>13</v>
      </c>
      <c r="E1256" t="s">
        <v>14</v>
      </c>
      <c r="F1256" s="3">
        <v>10920.8</v>
      </c>
      <c r="G1256" s="3" t="s">
        <v>2910</v>
      </c>
    </row>
    <row r="1257" spans="1:7" ht="15" customHeight="1" x14ac:dyDescent="0.25">
      <c r="A1257" t="s">
        <v>4350</v>
      </c>
      <c r="B1257" t="s">
        <v>305</v>
      </c>
      <c r="C1257" t="s">
        <v>2739</v>
      </c>
      <c r="D1257" t="s">
        <v>2955</v>
      </c>
      <c r="E1257" t="s">
        <v>14</v>
      </c>
      <c r="F1257" s="3">
        <v>15600</v>
      </c>
      <c r="G1257" s="3" t="s">
        <v>3162</v>
      </c>
    </row>
    <row r="1258" spans="1:7" ht="15" customHeight="1" x14ac:dyDescent="0.25">
      <c r="A1258" t="s">
        <v>4351</v>
      </c>
      <c r="B1258" t="s">
        <v>299</v>
      </c>
      <c r="C1258" t="s">
        <v>2783</v>
      </c>
      <c r="D1258" t="s">
        <v>13</v>
      </c>
      <c r="E1258" t="s">
        <v>14</v>
      </c>
      <c r="F1258" s="3">
        <v>8330</v>
      </c>
      <c r="G1258" s="3" t="s">
        <v>2912</v>
      </c>
    </row>
    <row r="1259" spans="1:7" ht="15" customHeight="1" x14ac:dyDescent="0.25">
      <c r="A1259" t="s">
        <v>4352</v>
      </c>
      <c r="B1259" t="s">
        <v>144</v>
      </c>
      <c r="C1259" t="s">
        <v>391</v>
      </c>
      <c r="D1259" t="s">
        <v>13</v>
      </c>
      <c r="E1259" t="s">
        <v>14</v>
      </c>
      <c r="F1259" s="3">
        <v>6941</v>
      </c>
      <c r="G1259" s="3" t="s">
        <v>2921</v>
      </c>
    </row>
    <row r="1260" spans="1:7" ht="15" customHeight="1" x14ac:dyDescent="0.25">
      <c r="A1260" t="s">
        <v>4353</v>
      </c>
      <c r="B1260" t="s">
        <v>393</v>
      </c>
      <c r="C1260" t="s">
        <v>469</v>
      </c>
      <c r="D1260" t="s">
        <v>13</v>
      </c>
      <c r="E1260" t="s">
        <v>14</v>
      </c>
      <c r="F1260" s="3">
        <v>7515</v>
      </c>
      <c r="G1260" s="3" t="s">
        <v>4354</v>
      </c>
    </row>
    <row r="1261" spans="1:7" ht="15" customHeight="1" x14ac:dyDescent="0.25">
      <c r="A1261" t="s">
        <v>4355</v>
      </c>
      <c r="B1261" t="s">
        <v>144</v>
      </c>
      <c r="C1261" t="s">
        <v>480</v>
      </c>
      <c r="D1261" t="s">
        <v>13</v>
      </c>
      <c r="E1261" t="s">
        <v>14</v>
      </c>
      <c r="F1261" s="3">
        <v>6664</v>
      </c>
      <c r="G1261" s="3" t="s">
        <v>4356</v>
      </c>
    </row>
    <row r="1262" spans="1:7" ht="15" customHeight="1" x14ac:dyDescent="0.25">
      <c r="A1262" t="s">
        <v>4357</v>
      </c>
      <c r="B1262" t="s">
        <v>47</v>
      </c>
      <c r="C1262" t="s">
        <v>495</v>
      </c>
      <c r="D1262" t="s">
        <v>2955</v>
      </c>
      <c r="E1262" t="s">
        <v>14</v>
      </c>
      <c r="F1262" s="3">
        <v>6391</v>
      </c>
      <c r="G1262" s="3" t="s">
        <v>2927</v>
      </c>
    </row>
    <row r="1263" spans="1:7" ht="15" customHeight="1" x14ac:dyDescent="0.25">
      <c r="A1263" t="s">
        <v>4358</v>
      </c>
      <c r="B1263" t="s">
        <v>178</v>
      </c>
      <c r="C1263" t="s">
        <v>2783</v>
      </c>
      <c r="D1263" t="s">
        <v>13</v>
      </c>
      <c r="E1263" t="s">
        <v>14</v>
      </c>
      <c r="F1263" s="3">
        <v>6664</v>
      </c>
      <c r="G1263" s="3" t="s">
        <v>2912</v>
      </c>
    </row>
    <row r="1264" spans="1:7" ht="15" customHeight="1" x14ac:dyDescent="0.25">
      <c r="A1264" t="s">
        <v>4359</v>
      </c>
      <c r="B1264" t="s">
        <v>42</v>
      </c>
      <c r="C1264" t="s">
        <v>519</v>
      </c>
      <c r="D1264" t="s">
        <v>13</v>
      </c>
      <c r="E1264" t="s">
        <v>14</v>
      </c>
      <c r="F1264" s="3">
        <v>8184</v>
      </c>
      <c r="G1264" s="3" t="s">
        <v>2953</v>
      </c>
    </row>
    <row r="1265" spans="1:7" ht="15" customHeight="1" x14ac:dyDescent="0.25">
      <c r="A1265" t="s">
        <v>4360</v>
      </c>
      <c r="B1265" t="s">
        <v>178</v>
      </c>
      <c r="C1265" t="s">
        <v>495</v>
      </c>
      <c r="D1265" t="s">
        <v>142</v>
      </c>
      <c r="E1265" t="s">
        <v>14</v>
      </c>
      <c r="F1265" s="3">
        <v>6391</v>
      </c>
      <c r="G1265" s="3" t="s">
        <v>2927</v>
      </c>
    </row>
    <row r="1266" spans="1:7" ht="15" customHeight="1" x14ac:dyDescent="0.25">
      <c r="A1266" t="s">
        <v>4361</v>
      </c>
      <c r="B1266" t="s">
        <v>4025</v>
      </c>
      <c r="C1266" t="s">
        <v>2835</v>
      </c>
      <c r="D1266" t="s">
        <v>13</v>
      </c>
      <c r="E1266" t="s">
        <v>14</v>
      </c>
      <c r="F1266" s="3">
        <v>12918.11</v>
      </c>
      <c r="G1266" s="3" t="s">
        <v>3032</v>
      </c>
    </row>
    <row r="1267" spans="1:7" ht="15" customHeight="1" x14ac:dyDescent="0.25">
      <c r="A1267" t="s">
        <v>4362</v>
      </c>
      <c r="B1267" t="s">
        <v>144</v>
      </c>
      <c r="C1267" t="s">
        <v>391</v>
      </c>
      <c r="D1267" t="s">
        <v>13</v>
      </c>
      <c r="E1267" t="s">
        <v>14</v>
      </c>
      <c r="F1267" s="3">
        <v>6941</v>
      </c>
      <c r="G1267" s="3" t="s">
        <v>2921</v>
      </c>
    </row>
    <row r="1268" spans="1:7" ht="15" customHeight="1" x14ac:dyDescent="0.25">
      <c r="A1268" t="s">
        <v>4363</v>
      </c>
      <c r="B1268" t="s">
        <v>144</v>
      </c>
      <c r="C1268" t="s">
        <v>626</v>
      </c>
      <c r="D1268" t="s">
        <v>13</v>
      </c>
      <c r="E1268" t="s">
        <v>14</v>
      </c>
      <c r="F1268" s="3">
        <v>6160.8</v>
      </c>
      <c r="G1268" s="3" t="s">
        <v>3030</v>
      </c>
    </row>
    <row r="1269" spans="1:7" ht="15" customHeight="1" x14ac:dyDescent="0.25">
      <c r="A1269" t="s">
        <v>4364</v>
      </c>
      <c r="B1269" t="s">
        <v>42</v>
      </c>
      <c r="C1269" t="s">
        <v>453</v>
      </c>
      <c r="D1269" t="s">
        <v>13</v>
      </c>
      <c r="E1269" t="s">
        <v>14</v>
      </c>
      <c r="F1269" s="3">
        <v>9311.2000000000007</v>
      </c>
      <c r="G1269" s="3" t="s">
        <v>2917</v>
      </c>
    </row>
    <row r="1270" spans="1:7" ht="15" customHeight="1" x14ac:dyDescent="0.25">
      <c r="A1270" t="s">
        <v>4365</v>
      </c>
      <c r="B1270" t="s">
        <v>104</v>
      </c>
      <c r="C1270" t="s">
        <v>495</v>
      </c>
      <c r="D1270" t="s">
        <v>13</v>
      </c>
      <c r="E1270" t="s">
        <v>14</v>
      </c>
      <c r="F1270" s="3">
        <v>6391</v>
      </c>
      <c r="G1270" s="3" t="s">
        <v>2927</v>
      </c>
    </row>
    <row r="1271" spans="1:7" ht="15" customHeight="1" x14ac:dyDescent="0.25">
      <c r="A1271" t="s">
        <v>4366</v>
      </c>
      <c r="B1271" t="s">
        <v>4367</v>
      </c>
      <c r="C1271" t="s">
        <v>2783</v>
      </c>
      <c r="D1271" t="s">
        <v>13</v>
      </c>
      <c r="E1271" t="s">
        <v>14</v>
      </c>
      <c r="F1271" s="3">
        <v>6684</v>
      </c>
      <c r="G1271" s="3" t="s">
        <v>2912</v>
      </c>
    </row>
    <row r="1272" spans="1:7" ht="15" customHeight="1" x14ac:dyDescent="0.25">
      <c r="A1272" t="s">
        <v>4368</v>
      </c>
      <c r="B1272" t="s">
        <v>47</v>
      </c>
      <c r="C1272" t="s">
        <v>2783</v>
      </c>
      <c r="D1272" t="s">
        <v>13</v>
      </c>
      <c r="E1272" t="s">
        <v>14</v>
      </c>
      <c r="F1272" s="3">
        <v>6664</v>
      </c>
      <c r="G1272" s="3" t="s">
        <v>2912</v>
      </c>
    </row>
    <row r="1273" spans="1:7" ht="15" customHeight="1" x14ac:dyDescent="0.25">
      <c r="A1273" t="s">
        <v>4369</v>
      </c>
      <c r="B1273" t="s">
        <v>485</v>
      </c>
      <c r="C1273" t="s">
        <v>495</v>
      </c>
      <c r="D1273" t="s">
        <v>13</v>
      </c>
      <c r="E1273" t="s">
        <v>14</v>
      </c>
      <c r="F1273" s="3">
        <v>6391</v>
      </c>
      <c r="G1273" s="3" t="s">
        <v>2927</v>
      </c>
    </row>
    <row r="1274" spans="1:7" ht="15" customHeight="1" x14ac:dyDescent="0.25">
      <c r="A1274" t="s">
        <v>4370</v>
      </c>
      <c r="B1274" t="s">
        <v>144</v>
      </c>
      <c r="C1274" t="s">
        <v>410</v>
      </c>
      <c r="D1274" t="s">
        <v>13</v>
      </c>
      <c r="E1274" t="s">
        <v>14</v>
      </c>
      <c r="F1274" s="3">
        <v>10920.8</v>
      </c>
      <c r="G1274" s="3" t="s">
        <v>2910</v>
      </c>
    </row>
    <row r="1275" spans="1:7" ht="15" customHeight="1" x14ac:dyDescent="0.25">
      <c r="A1275" t="s">
        <v>4371</v>
      </c>
      <c r="B1275" t="s">
        <v>11</v>
      </c>
      <c r="C1275" t="s">
        <v>469</v>
      </c>
      <c r="D1275" t="s">
        <v>13</v>
      </c>
      <c r="E1275" t="s">
        <v>14</v>
      </c>
      <c r="F1275" s="3">
        <v>6661</v>
      </c>
      <c r="G1275" s="3" t="s">
        <v>3061</v>
      </c>
    </row>
    <row r="1276" spans="1:7" ht="15" customHeight="1" x14ac:dyDescent="0.25">
      <c r="A1276" t="s">
        <v>4372</v>
      </c>
      <c r="B1276" t="s">
        <v>4373</v>
      </c>
      <c r="C1276" t="s">
        <v>495</v>
      </c>
      <c r="D1276" t="s">
        <v>13</v>
      </c>
      <c r="E1276" t="s">
        <v>14</v>
      </c>
      <c r="F1276" s="3">
        <v>6391</v>
      </c>
      <c r="G1276" s="3" t="s">
        <v>2927</v>
      </c>
    </row>
    <row r="1277" spans="1:7" ht="15" customHeight="1" x14ac:dyDescent="0.25">
      <c r="A1277" t="s">
        <v>4374</v>
      </c>
      <c r="B1277" t="s">
        <v>42</v>
      </c>
      <c r="C1277" t="s">
        <v>391</v>
      </c>
      <c r="D1277" t="s">
        <v>13</v>
      </c>
      <c r="E1277" t="s">
        <v>14</v>
      </c>
      <c r="F1277" s="3">
        <v>6941</v>
      </c>
      <c r="G1277" s="3" t="s">
        <v>2921</v>
      </c>
    </row>
    <row r="1278" spans="1:7" ht="15" customHeight="1" x14ac:dyDescent="0.25">
      <c r="A1278" t="s">
        <v>4375</v>
      </c>
      <c r="B1278" t="s">
        <v>117</v>
      </c>
      <c r="C1278" t="s">
        <v>630</v>
      </c>
      <c r="D1278" t="s">
        <v>13</v>
      </c>
      <c r="E1278" t="s">
        <v>14</v>
      </c>
      <c r="F1278" s="3">
        <v>9754.4</v>
      </c>
      <c r="G1278" s="3" t="s">
        <v>3160</v>
      </c>
    </row>
    <row r="1279" spans="1:7" ht="15" customHeight="1" x14ac:dyDescent="0.25">
      <c r="A1279" t="s">
        <v>4376</v>
      </c>
      <c r="B1279" t="s">
        <v>47</v>
      </c>
      <c r="C1279" t="s">
        <v>1320</v>
      </c>
      <c r="D1279" t="s">
        <v>13</v>
      </c>
      <c r="E1279" t="s">
        <v>14</v>
      </c>
      <c r="F1279" s="3">
        <v>15600</v>
      </c>
      <c r="G1279" s="3" t="s">
        <v>3970</v>
      </c>
    </row>
    <row r="1280" spans="1:7" ht="15" customHeight="1" x14ac:dyDescent="0.25">
      <c r="A1280" t="s">
        <v>4377</v>
      </c>
      <c r="B1280" t="s">
        <v>3413</v>
      </c>
      <c r="C1280" t="s">
        <v>453</v>
      </c>
      <c r="D1280" t="s">
        <v>13</v>
      </c>
      <c r="E1280" t="s">
        <v>14</v>
      </c>
      <c r="F1280" s="3">
        <v>9311.2000000000007</v>
      </c>
      <c r="G1280" s="3" t="s">
        <v>2937</v>
      </c>
    </row>
    <row r="1281" spans="1:7" ht="15" customHeight="1" x14ac:dyDescent="0.25">
      <c r="A1281" t="s">
        <v>4378</v>
      </c>
      <c r="B1281" t="s">
        <v>393</v>
      </c>
      <c r="C1281" t="s">
        <v>2783</v>
      </c>
      <c r="D1281" t="s">
        <v>13</v>
      </c>
      <c r="E1281" t="s">
        <v>14</v>
      </c>
      <c r="F1281" s="3">
        <v>6664</v>
      </c>
      <c r="G1281" s="3" t="s">
        <v>2912</v>
      </c>
    </row>
    <row r="1282" spans="1:7" ht="15" customHeight="1" x14ac:dyDescent="0.25">
      <c r="A1282" t="s">
        <v>4379</v>
      </c>
      <c r="B1282" t="s">
        <v>305</v>
      </c>
      <c r="C1282" t="s">
        <v>495</v>
      </c>
      <c r="D1282" t="s">
        <v>13</v>
      </c>
      <c r="E1282" t="s">
        <v>14</v>
      </c>
      <c r="F1282" s="3">
        <v>6391</v>
      </c>
      <c r="G1282" s="3" t="s">
        <v>2927</v>
      </c>
    </row>
    <row r="1283" spans="1:7" ht="15" customHeight="1" x14ac:dyDescent="0.25">
      <c r="A1283" t="s">
        <v>4380</v>
      </c>
      <c r="B1283" t="s">
        <v>144</v>
      </c>
      <c r="C1283" t="s">
        <v>391</v>
      </c>
      <c r="D1283" t="s">
        <v>13</v>
      </c>
      <c r="E1283" t="s">
        <v>14</v>
      </c>
      <c r="F1283" s="3">
        <v>6941</v>
      </c>
      <c r="G1283" s="3" t="s">
        <v>2921</v>
      </c>
    </row>
    <row r="1284" spans="1:7" ht="15" customHeight="1" x14ac:dyDescent="0.25">
      <c r="A1284" t="s">
        <v>4381</v>
      </c>
      <c r="B1284" t="s">
        <v>355</v>
      </c>
      <c r="C1284" t="s">
        <v>461</v>
      </c>
      <c r="D1284" t="s">
        <v>13</v>
      </c>
      <c r="E1284" t="s">
        <v>14</v>
      </c>
      <c r="F1284" s="3">
        <v>8852</v>
      </c>
      <c r="G1284" s="3" t="s">
        <v>2993</v>
      </c>
    </row>
    <row r="1285" spans="1:7" ht="15" customHeight="1" x14ac:dyDescent="0.25">
      <c r="A1285" t="s">
        <v>4382</v>
      </c>
      <c r="B1285" t="s">
        <v>104</v>
      </c>
      <c r="C1285" t="s">
        <v>398</v>
      </c>
      <c r="D1285" t="s">
        <v>13</v>
      </c>
      <c r="E1285" t="s">
        <v>14</v>
      </c>
      <c r="F1285" s="3">
        <v>7500</v>
      </c>
      <c r="G1285" s="3" t="s">
        <v>3561</v>
      </c>
    </row>
    <row r="1286" spans="1:7" ht="15" customHeight="1" x14ac:dyDescent="0.25">
      <c r="A1286" t="s">
        <v>4383</v>
      </c>
      <c r="B1286" t="s">
        <v>299</v>
      </c>
      <c r="C1286" t="s">
        <v>2783</v>
      </c>
      <c r="D1286" t="s">
        <v>13</v>
      </c>
      <c r="E1286" t="s">
        <v>14</v>
      </c>
      <c r="F1286" s="3">
        <v>6664</v>
      </c>
      <c r="G1286" s="3" t="s">
        <v>2912</v>
      </c>
    </row>
    <row r="1287" spans="1:7" ht="15" customHeight="1" x14ac:dyDescent="0.25">
      <c r="A1287" t="s">
        <v>4384</v>
      </c>
      <c r="B1287" t="s">
        <v>144</v>
      </c>
      <c r="C1287" t="s">
        <v>2761</v>
      </c>
      <c r="D1287" t="s">
        <v>13</v>
      </c>
      <c r="E1287" t="s">
        <v>14</v>
      </c>
      <c r="F1287" s="3">
        <v>11984</v>
      </c>
      <c r="G1287" s="3" t="s">
        <v>2932</v>
      </c>
    </row>
    <row r="1288" spans="1:7" ht="15" customHeight="1" x14ac:dyDescent="0.25">
      <c r="A1288" t="s">
        <v>4385</v>
      </c>
      <c r="B1288" t="s">
        <v>107</v>
      </c>
      <c r="C1288" t="s">
        <v>402</v>
      </c>
      <c r="D1288" t="s">
        <v>13</v>
      </c>
      <c r="E1288" t="s">
        <v>14</v>
      </c>
      <c r="F1288" s="3">
        <v>7249</v>
      </c>
      <c r="G1288" s="3" t="s">
        <v>2921</v>
      </c>
    </row>
    <row r="1289" spans="1:7" ht="15" customHeight="1" x14ac:dyDescent="0.25">
      <c r="A1289" t="s">
        <v>4386</v>
      </c>
      <c r="B1289" t="s">
        <v>42</v>
      </c>
      <c r="C1289" t="s">
        <v>495</v>
      </c>
      <c r="D1289" t="s">
        <v>13</v>
      </c>
      <c r="E1289" t="s">
        <v>14</v>
      </c>
      <c r="F1289" s="3">
        <v>6391</v>
      </c>
      <c r="G1289" s="3" t="s">
        <v>2927</v>
      </c>
    </row>
    <row r="1290" spans="1:7" ht="15" customHeight="1" x14ac:dyDescent="0.25">
      <c r="A1290" t="s">
        <v>4387</v>
      </c>
      <c r="B1290" t="s">
        <v>178</v>
      </c>
      <c r="C1290" t="s">
        <v>495</v>
      </c>
      <c r="D1290" t="s">
        <v>2955</v>
      </c>
      <c r="E1290" t="s">
        <v>14</v>
      </c>
      <c r="F1290" s="3">
        <v>6391</v>
      </c>
      <c r="G1290" s="3" t="s">
        <v>2927</v>
      </c>
    </row>
    <row r="1291" spans="1:7" ht="15" customHeight="1" x14ac:dyDescent="0.25">
      <c r="A1291" t="s">
        <v>4388</v>
      </c>
      <c r="B1291" t="s">
        <v>104</v>
      </c>
      <c r="C1291" t="s">
        <v>495</v>
      </c>
      <c r="D1291" t="s">
        <v>13</v>
      </c>
      <c r="E1291" t="s">
        <v>14</v>
      </c>
      <c r="F1291" s="3">
        <v>6391</v>
      </c>
      <c r="G1291" s="3" t="s">
        <v>2927</v>
      </c>
    </row>
    <row r="1292" spans="1:7" ht="15" customHeight="1" x14ac:dyDescent="0.25">
      <c r="A1292" t="s">
        <v>4389</v>
      </c>
      <c r="B1292" t="s">
        <v>47</v>
      </c>
      <c r="C1292" t="s">
        <v>495</v>
      </c>
      <c r="D1292" t="s">
        <v>2955</v>
      </c>
      <c r="E1292" t="s">
        <v>14</v>
      </c>
      <c r="F1292" s="3">
        <v>6391</v>
      </c>
      <c r="G1292" s="3" t="s">
        <v>2927</v>
      </c>
    </row>
    <row r="1293" spans="1:7" ht="15" customHeight="1" x14ac:dyDescent="0.25">
      <c r="A1293" t="s">
        <v>4390</v>
      </c>
      <c r="B1293" t="s">
        <v>117</v>
      </c>
      <c r="C1293" t="s">
        <v>391</v>
      </c>
      <c r="D1293" t="s">
        <v>13</v>
      </c>
      <c r="E1293" t="s">
        <v>14</v>
      </c>
      <c r="F1293" s="3">
        <v>6941</v>
      </c>
      <c r="G1293" s="3" t="s">
        <v>2921</v>
      </c>
    </row>
    <row r="1294" spans="1:7" ht="15" customHeight="1" x14ac:dyDescent="0.25">
      <c r="A1294" t="s">
        <v>4391</v>
      </c>
      <c r="B1294" t="s">
        <v>305</v>
      </c>
      <c r="C1294" t="s">
        <v>495</v>
      </c>
      <c r="D1294" t="s">
        <v>13</v>
      </c>
      <c r="E1294" t="s">
        <v>14</v>
      </c>
      <c r="F1294" s="3">
        <v>6391</v>
      </c>
      <c r="G1294" s="3" t="s">
        <v>2927</v>
      </c>
    </row>
    <row r="1295" spans="1:7" ht="15" customHeight="1" x14ac:dyDescent="0.25">
      <c r="A1295" t="s">
        <v>4392</v>
      </c>
      <c r="B1295" t="s">
        <v>305</v>
      </c>
      <c r="C1295" t="s">
        <v>495</v>
      </c>
      <c r="D1295" t="s">
        <v>2955</v>
      </c>
      <c r="E1295" t="s">
        <v>14</v>
      </c>
      <c r="F1295" s="3">
        <v>6391</v>
      </c>
      <c r="G1295" s="3" t="s">
        <v>2927</v>
      </c>
    </row>
    <row r="1296" spans="1:7" ht="15" customHeight="1" x14ac:dyDescent="0.25">
      <c r="A1296" t="s">
        <v>4393</v>
      </c>
      <c r="B1296" t="s">
        <v>144</v>
      </c>
      <c r="C1296" t="s">
        <v>410</v>
      </c>
      <c r="D1296" t="s">
        <v>13</v>
      </c>
      <c r="E1296" t="s">
        <v>14</v>
      </c>
      <c r="F1296" s="3">
        <v>10920.8</v>
      </c>
      <c r="G1296" s="3" t="s">
        <v>2910</v>
      </c>
    </row>
    <row r="1297" spans="1:7" ht="15" customHeight="1" x14ac:dyDescent="0.25">
      <c r="A1297" t="s">
        <v>4394</v>
      </c>
      <c r="B1297" t="s">
        <v>144</v>
      </c>
      <c r="C1297" t="s">
        <v>2761</v>
      </c>
      <c r="D1297" t="s">
        <v>13</v>
      </c>
      <c r="E1297" t="s">
        <v>14</v>
      </c>
      <c r="F1297" s="3">
        <v>11984</v>
      </c>
      <c r="G1297" s="3" t="s">
        <v>2932</v>
      </c>
    </row>
    <row r="1298" spans="1:7" ht="15" customHeight="1" x14ac:dyDescent="0.25">
      <c r="A1298" t="s">
        <v>4395</v>
      </c>
      <c r="B1298" t="s">
        <v>178</v>
      </c>
      <c r="C1298" t="s">
        <v>495</v>
      </c>
      <c r="D1298" t="s">
        <v>13</v>
      </c>
      <c r="E1298" t="s">
        <v>14</v>
      </c>
      <c r="F1298" s="3">
        <v>6391</v>
      </c>
      <c r="G1298" s="3" t="s">
        <v>2927</v>
      </c>
    </row>
    <row r="1299" spans="1:7" ht="15" customHeight="1" x14ac:dyDescent="0.25">
      <c r="A1299" t="s">
        <v>4396</v>
      </c>
      <c r="B1299" t="s">
        <v>144</v>
      </c>
      <c r="C1299" t="s">
        <v>495</v>
      </c>
      <c r="D1299" t="s">
        <v>13</v>
      </c>
      <c r="E1299" t="s">
        <v>14</v>
      </c>
      <c r="F1299" s="3">
        <v>6391</v>
      </c>
      <c r="G1299" s="3" t="s">
        <v>2927</v>
      </c>
    </row>
    <row r="1300" spans="1:7" ht="15" customHeight="1" x14ac:dyDescent="0.25">
      <c r="A1300" t="s">
        <v>4397</v>
      </c>
      <c r="B1300" t="s">
        <v>3224</v>
      </c>
      <c r="C1300" t="s">
        <v>2783</v>
      </c>
      <c r="D1300" t="s">
        <v>13</v>
      </c>
      <c r="E1300" t="s">
        <v>14</v>
      </c>
      <c r="F1300" s="3">
        <v>8330</v>
      </c>
      <c r="G1300" s="3" t="s">
        <v>2912</v>
      </c>
    </row>
    <row r="1301" spans="1:7" ht="15" customHeight="1" x14ac:dyDescent="0.25">
      <c r="A1301" t="s">
        <v>4398</v>
      </c>
      <c r="B1301" t="s">
        <v>87</v>
      </c>
      <c r="C1301" t="s">
        <v>453</v>
      </c>
      <c r="D1301" t="s">
        <v>13</v>
      </c>
      <c r="E1301" t="s">
        <v>14</v>
      </c>
      <c r="F1301" s="3">
        <v>9311.2000000000007</v>
      </c>
      <c r="G1301" s="3" t="s">
        <v>2917</v>
      </c>
    </row>
    <row r="1302" spans="1:7" ht="15" customHeight="1" x14ac:dyDescent="0.25">
      <c r="A1302" t="s">
        <v>4399</v>
      </c>
      <c r="B1302" t="s">
        <v>361</v>
      </c>
      <c r="C1302" t="s">
        <v>461</v>
      </c>
      <c r="D1302" t="s">
        <v>13</v>
      </c>
      <c r="E1302" t="s">
        <v>14</v>
      </c>
      <c r="F1302" s="3">
        <v>10392</v>
      </c>
      <c r="G1302" s="3" t="s">
        <v>2993</v>
      </c>
    </row>
    <row r="1303" spans="1:7" ht="15" customHeight="1" x14ac:dyDescent="0.25">
      <c r="A1303" t="s">
        <v>4400</v>
      </c>
      <c r="B1303" t="s">
        <v>3040</v>
      </c>
      <c r="C1303" t="s">
        <v>2783</v>
      </c>
      <c r="D1303" t="s">
        <v>13</v>
      </c>
      <c r="E1303" t="s">
        <v>14</v>
      </c>
      <c r="F1303" s="3">
        <v>8330</v>
      </c>
      <c r="G1303" s="3" t="s">
        <v>2912</v>
      </c>
    </row>
    <row r="1304" spans="1:7" ht="15" customHeight="1" x14ac:dyDescent="0.25">
      <c r="A1304" t="s">
        <v>4401</v>
      </c>
      <c r="B1304" t="s">
        <v>361</v>
      </c>
      <c r="C1304" t="s">
        <v>495</v>
      </c>
      <c r="D1304" t="s">
        <v>2952</v>
      </c>
      <c r="E1304" t="s">
        <v>14</v>
      </c>
      <c r="F1304" s="3">
        <v>6391</v>
      </c>
      <c r="G1304" s="3" t="s">
        <v>2927</v>
      </c>
    </row>
    <row r="1305" spans="1:7" ht="15" customHeight="1" x14ac:dyDescent="0.25">
      <c r="A1305" t="s">
        <v>4402</v>
      </c>
      <c r="B1305" t="s">
        <v>393</v>
      </c>
      <c r="C1305" t="s">
        <v>391</v>
      </c>
      <c r="D1305" t="s">
        <v>13</v>
      </c>
      <c r="E1305" t="s">
        <v>2929</v>
      </c>
      <c r="F1305" s="3">
        <v>7800</v>
      </c>
      <c r="G1305" s="3" t="s">
        <v>3561</v>
      </c>
    </row>
    <row r="1306" spans="1:7" ht="15" customHeight="1" x14ac:dyDescent="0.25">
      <c r="A1306" t="s">
        <v>4403</v>
      </c>
      <c r="B1306" t="s">
        <v>42</v>
      </c>
      <c r="C1306" t="s">
        <v>410</v>
      </c>
      <c r="D1306" t="s">
        <v>13</v>
      </c>
      <c r="E1306" t="s">
        <v>14</v>
      </c>
      <c r="F1306" s="3">
        <v>10920.8</v>
      </c>
      <c r="G1306" s="3" t="s">
        <v>2910</v>
      </c>
    </row>
    <row r="1307" spans="1:7" ht="15" customHeight="1" x14ac:dyDescent="0.25">
      <c r="A1307" t="s">
        <v>4404</v>
      </c>
      <c r="B1307" t="s">
        <v>406</v>
      </c>
      <c r="C1307" t="s">
        <v>495</v>
      </c>
      <c r="D1307" t="s">
        <v>2955</v>
      </c>
      <c r="E1307" t="s">
        <v>14</v>
      </c>
      <c r="F1307" s="3">
        <v>6391</v>
      </c>
      <c r="G1307" s="3" t="s">
        <v>2927</v>
      </c>
    </row>
    <row r="1308" spans="1:7" ht="15" customHeight="1" x14ac:dyDescent="0.25">
      <c r="A1308" t="s">
        <v>4405</v>
      </c>
      <c r="B1308" t="s">
        <v>361</v>
      </c>
      <c r="C1308" t="s">
        <v>495</v>
      </c>
      <c r="D1308" t="s">
        <v>13</v>
      </c>
      <c r="E1308" t="s">
        <v>14</v>
      </c>
      <c r="F1308" s="3">
        <v>6391</v>
      </c>
      <c r="G1308" s="3" t="s">
        <v>2927</v>
      </c>
    </row>
    <row r="1309" spans="1:7" ht="15" customHeight="1" x14ac:dyDescent="0.25">
      <c r="A1309" t="s">
        <v>4406</v>
      </c>
      <c r="B1309" t="s">
        <v>104</v>
      </c>
      <c r="C1309" t="s">
        <v>495</v>
      </c>
      <c r="D1309" t="s">
        <v>13</v>
      </c>
      <c r="E1309" t="s">
        <v>14</v>
      </c>
      <c r="F1309" s="3">
        <v>6391</v>
      </c>
      <c r="G1309" s="3" t="s">
        <v>2927</v>
      </c>
    </row>
    <row r="1310" spans="1:7" ht="15" customHeight="1" x14ac:dyDescent="0.25">
      <c r="A1310" t="s">
        <v>4407</v>
      </c>
      <c r="B1310" t="s">
        <v>305</v>
      </c>
      <c r="C1310" t="s">
        <v>495</v>
      </c>
      <c r="D1310" t="s">
        <v>13</v>
      </c>
      <c r="E1310" t="s">
        <v>14</v>
      </c>
      <c r="F1310" s="3">
        <v>6391</v>
      </c>
      <c r="G1310" s="3" t="s">
        <v>2927</v>
      </c>
    </row>
    <row r="1311" spans="1:7" ht="15" customHeight="1" x14ac:dyDescent="0.25">
      <c r="A1311" t="s">
        <v>4408</v>
      </c>
      <c r="B1311" t="s">
        <v>144</v>
      </c>
      <c r="C1311" t="s">
        <v>410</v>
      </c>
      <c r="D1311" t="s">
        <v>13</v>
      </c>
      <c r="E1311" t="s">
        <v>14</v>
      </c>
      <c r="F1311" s="3">
        <v>10920.8</v>
      </c>
      <c r="G1311" s="3" t="s">
        <v>2910</v>
      </c>
    </row>
    <row r="1312" spans="1:7" ht="15" customHeight="1" x14ac:dyDescent="0.25">
      <c r="A1312" t="s">
        <v>4409</v>
      </c>
      <c r="B1312" t="s">
        <v>104</v>
      </c>
      <c r="C1312" t="s">
        <v>495</v>
      </c>
      <c r="D1312" t="s">
        <v>2955</v>
      </c>
      <c r="E1312" t="s">
        <v>14</v>
      </c>
      <c r="F1312" s="3">
        <v>6391</v>
      </c>
      <c r="G1312" s="3" t="s">
        <v>2927</v>
      </c>
    </row>
    <row r="1313" spans="1:7" ht="15" customHeight="1" x14ac:dyDescent="0.25">
      <c r="A1313" t="s">
        <v>4410</v>
      </c>
      <c r="B1313" t="s">
        <v>4028</v>
      </c>
      <c r="C1313" t="s">
        <v>2783</v>
      </c>
      <c r="D1313" t="s">
        <v>142</v>
      </c>
      <c r="E1313" t="s">
        <v>14</v>
      </c>
      <c r="F1313" s="3">
        <v>6664</v>
      </c>
      <c r="G1313" s="3" t="s">
        <v>2912</v>
      </c>
    </row>
    <row r="1314" spans="1:7" ht="15" customHeight="1" x14ac:dyDescent="0.25">
      <c r="A1314" t="s">
        <v>4411</v>
      </c>
      <c r="B1314" t="s">
        <v>393</v>
      </c>
      <c r="C1314" t="s">
        <v>391</v>
      </c>
      <c r="D1314" t="s">
        <v>13</v>
      </c>
      <c r="E1314" t="s">
        <v>14</v>
      </c>
      <c r="F1314" s="3">
        <v>7800</v>
      </c>
      <c r="G1314" s="3" t="s">
        <v>3182</v>
      </c>
    </row>
    <row r="1315" spans="1:7" ht="15" customHeight="1" x14ac:dyDescent="0.25">
      <c r="A1315" t="s">
        <v>4412</v>
      </c>
      <c r="B1315" t="s">
        <v>305</v>
      </c>
      <c r="C1315" t="s">
        <v>453</v>
      </c>
      <c r="D1315" t="s">
        <v>13</v>
      </c>
      <c r="E1315" t="s">
        <v>14</v>
      </c>
      <c r="F1315" s="3">
        <v>13609</v>
      </c>
      <c r="G1315" s="3" t="s">
        <v>2934</v>
      </c>
    </row>
    <row r="1316" spans="1:7" ht="15" customHeight="1" x14ac:dyDescent="0.25">
      <c r="A1316" t="s">
        <v>4413</v>
      </c>
      <c r="B1316" t="s">
        <v>964</v>
      </c>
      <c r="C1316" t="s">
        <v>495</v>
      </c>
      <c r="D1316" t="s">
        <v>13</v>
      </c>
      <c r="E1316" t="s">
        <v>14</v>
      </c>
      <c r="F1316" s="3">
        <v>6391</v>
      </c>
      <c r="G1316" s="3" t="s">
        <v>2927</v>
      </c>
    </row>
    <row r="1317" spans="1:7" ht="15" customHeight="1" x14ac:dyDescent="0.25">
      <c r="A1317" t="s">
        <v>4414</v>
      </c>
      <c r="B1317" t="s">
        <v>42</v>
      </c>
      <c r="C1317" t="s">
        <v>402</v>
      </c>
      <c r="D1317" t="s">
        <v>13</v>
      </c>
      <c r="E1317" t="s">
        <v>14</v>
      </c>
      <c r="F1317" s="3">
        <v>7500</v>
      </c>
      <c r="G1317" s="3" t="s">
        <v>2977</v>
      </c>
    </row>
    <row r="1318" spans="1:7" ht="15" customHeight="1" x14ac:dyDescent="0.25">
      <c r="A1318" t="s">
        <v>4415</v>
      </c>
      <c r="B1318" t="s">
        <v>393</v>
      </c>
      <c r="C1318" t="s">
        <v>391</v>
      </c>
      <c r="D1318" t="s">
        <v>13</v>
      </c>
      <c r="E1318" t="s">
        <v>2929</v>
      </c>
      <c r="F1318" s="3">
        <v>7800</v>
      </c>
      <c r="G1318" s="3" t="s">
        <v>2921</v>
      </c>
    </row>
    <row r="1319" spans="1:7" ht="15" customHeight="1" x14ac:dyDescent="0.25">
      <c r="A1319" t="s">
        <v>4416</v>
      </c>
      <c r="B1319" t="s">
        <v>3529</v>
      </c>
      <c r="C1319" t="s">
        <v>2783</v>
      </c>
      <c r="D1319" t="s">
        <v>13</v>
      </c>
      <c r="E1319" t="s">
        <v>14</v>
      </c>
      <c r="F1319" s="3">
        <v>8330</v>
      </c>
      <c r="G1319" s="3" t="s">
        <v>2912</v>
      </c>
    </row>
    <row r="1320" spans="1:7" ht="15" customHeight="1" x14ac:dyDescent="0.25">
      <c r="A1320" t="s">
        <v>4417</v>
      </c>
      <c r="B1320" t="s">
        <v>91</v>
      </c>
      <c r="C1320" t="s">
        <v>410</v>
      </c>
      <c r="D1320" t="s">
        <v>13</v>
      </c>
      <c r="E1320" t="s">
        <v>14</v>
      </c>
      <c r="F1320" s="3">
        <v>10920.8</v>
      </c>
      <c r="G1320" s="3" t="s">
        <v>2910</v>
      </c>
    </row>
    <row r="1321" spans="1:7" ht="15" customHeight="1" x14ac:dyDescent="0.25">
      <c r="A1321" t="s">
        <v>4418</v>
      </c>
      <c r="B1321" t="s">
        <v>393</v>
      </c>
      <c r="C1321" t="s">
        <v>461</v>
      </c>
      <c r="D1321" t="s">
        <v>13</v>
      </c>
      <c r="E1321" t="s">
        <v>14</v>
      </c>
      <c r="F1321" s="3">
        <v>9834</v>
      </c>
      <c r="G1321" s="3" t="s">
        <v>4419</v>
      </c>
    </row>
    <row r="1322" spans="1:7" ht="15" customHeight="1" x14ac:dyDescent="0.25">
      <c r="A1322" t="s">
        <v>4420</v>
      </c>
      <c r="B1322" t="s">
        <v>393</v>
      </c>
      <c r="C1322" t="s">
        <v>1624</v>
      </c>
      <c r="D1322" t="s">
        <v>2955</v>
      </c>
      <c r="E1322" t="s">
        <v>14</v>
      </c>
      <c r="F1322" s="3">
        <v>20492</v>
      </c>
      <c r="G1322" s="3" t="s">
        <v>3001</v>
      </c>
    </row>
    <row r="1323" spans="1:7" ht="15" customHeight="1" x14ac:dyDescent="0.25">
      <c r="A1323" t="s">
        <v>4421</v>
      </c>
      <c r="B1323" t="s">
        <v>305</v>
      </c>
      <c r="C1323" t="s">
        <v>495</v>
      </c>
      <c r="D1323" t="s">
        <v>2955</v>
      </c>
      <c r="E1323" t="s">
        <v>14</v>
      </c>
      <c r="F1323" s="3">
        <v>6391</v>
      </c>
      <c r="G1323" s="3" t="s">
        <v>2927</v>
      </c>
    </row>
    <row r="1324" spans="1:7" ht="15" customHeight="1" x14ac:dyDescent="0.25">
      <c r="A1324" t="s">
        <v>4422</v>
      </c>
      <c r="B1324" t="s">
        <v>485</v>
      </c>
      <c r="C1324" t="s">
        <v>495</v>
      </c>
      <c r="D1324" t="s">
        <v>2955</v>
      </c>
      <c r="E1324" t="s">
        <v>14</v>
      </c>
      <c r="F1324" s="3">
        <v>6391</v>
      </c>
      <c r="G1324" s="3" t="s">
        <v>2927</v>
      </c>
    </row>
    <row r="1325" spans="1:7" ht="15" customHeight="1" x14ac:dyDescent="0.25">
      <c r="A1325" t="s">
        <v>4423</v>
      </c>
      <c r="B1325" t="s">
        <v>144</v>
      </c>
      <c r="C1325" t="s">
        <v>2761</v>
      </c>
      <c r="D1325" t="s">
        <v>13</v>
      </c>
      <c r="E1325" t="s">
        <v>14</v>
      </c>
      <c r="F1325" s="3">
        <v>11984</v>
      </c>
      <c r="G1325" s="3" t="s">
        <v>2932</v>
      </c>
    </row>
    <row r="1326" spans="1:7" ht="15" customHeight="1" x14ac:dyDescent="0.25">
      <c r="A1326" t="s">
        <v>4424</v>
      </c>
      <c r="B1326" t="s">
        <v>17</v>
      </c>
      <c r="C1326" t="s">
        <v>410</v>
      </c>
      <c r="D1326" t="s">
        <v>13</v>
      </c>
      <c r="E1326" t="s">
        <v>14</v>
      </c>
      <c r="F1326" s="3">
        <v>10920.8</v>
      </c>
      <c r="G1326" s="3" t="s">
        <v>2910</v>
      </c>
    </row>
    <row r="1327" spans="1:7" ht="15" customHeight="1" x14ac:dyDescent="0.25">
      <c r="A1327" t="s">
        <v>4425</v>
      </c>
      <c r="B1327" t="s">
        <v>305</v>
      </c>
      <c r="C1327" t="s">
        <v>495</v>
      </c>
      <c r="D1327" t="s">
        <v>13</v>
      </c>
      <c r="E1327" t="s">
        <v>14</v>
      </c>
      <c r="F1327" s="3">
        <v>6391</v>
      </c>
      <c r="G1327" s="3" t="s">
        <v>2927</v>
      </c>
    </row>
    <row r="1328" spans="1:7" ht="15" customHeight="1" x14ac:dyDescent="0.25">
      <c r="A1328" t="s">
        <v>4426</v>
      </c>
      <c r="B1328" t="s">
        <v>87</v>
      </c>
      <c r="C1328" t="s">
        <v>495</v>
      </c>
      <c r="D1328" t="s">
        <v>2955</v>
      </c>
      <c r="E1328" t="s">
        <v>14</v>
      </c>
      <c r="F1328" s="3">
        <v>6391</v>
      </c>
      <c r="G1328" s="3" t="s">
        <v>2927</v>
      </c>
    </row>
    <row r="1329" spans="1:7" ht="15" customHeight="1" x14ac:dyDescent="0.25">
      <c r="A1329" t="s">
        <v>4427</v>
      </c>
      <c r="B1329" t="s">
        <v>144</v>
      </c>
      <c r="C1329" t="s">
        <v>453</v>
      </c>
      <c r="D1329" t="s">
        <v>13</v>
      </c>
      <c r="E1329" t="s">
        <v>14</v>
      </c>
      <c r="F1329" s="3">
        <v>9311.2000000000007</v>
      </c>
      <c r="G1329" s="3" t="s">
        <v>2917</v>
      </c>
    </row>
    <row r="1330" spans="1:7" ht="15" customHeight="1" x14ac:dyDescent="0.25">
      <c r="A1330" t="s">
        <v>4428</v>
      </c>
      <c r="B1330" t="s">
        <v>144</v>
      </c>
      <c r="C1330" t="s">
        <v>410</v>
      </c>
      <c r="D1330" t="s">
        <v>13</v>
      </c>
      <c r="E1330" t="s">
        <v>14</v>
      </c>
      <c r="F1330" s="3">
        <v>10920.8</v>
      </c>
      <c r="G1330" s="3" t="s">
        <v>2910</v>
      </c>
    </row>
    <row r="1331" spans="1:7" ht="15" customHeight="1" x14ac:dyDescent="0.25">
      <c r="A1331" t="s">
        <v>4429</v>
      </c>
      <c r="B1331" t="s">
        <v>104</v>
      </c>
      <c r="C1331" t="s">
        <v>1624</v>
      </c>
      <c r="D1331" t="s">
        <v>13</v>
      </c>
      <c r="E1331" t="s">
        <v>14</v>
      </c>
      <c r="F1331" s="3">
        <v>16100</v>
      </c>
      <c r="G1331" s="3" t="s">
        <v>3001</v>
      </c>
    </row>
    <row r="1332" spans="1:7" ht="15" customHeight="1" x14ac:dyDescent="0.25">
      <c r="A1332" t="s">
        <v>4430</v>
      </c>
      <c r="B1332" t="s">
        <v>144</v>
      </c>
      <c r="C1332" t="s">
        <v>2761</v>
      </c>
      <c r="D1332" t="s">
        <v>13</v>
      </c>
      <c r="E1332" t="s">
        <v>14</v>
      </c>
      <c r="F1332" s="3">
        <v>11984</v>
      </c>
      <c r="G1332" s="3" t="s">
        <v>2932</v>
      </c>
    </row>
    <row r="1333" spans="1:7" ht="15" customHeight="1" x14ac:dyDescent="0.25">
      <c r="A1333" t="s">
        <v>4431</v>
      </c>
      <c r="B1333" t="s">
        <v>406</v>
      </c>
      <c r="C1333" t="s">
        <v>391</v>
      </c>
      <c r="D1333" t="s">
        <v>13</v>
      </c>
      <c r="E1333" t="s">
        <v>14</v>
      </c>
      <c r="F1333" s="3">
        <v>6941</v>
      </c>
      <c r="G1333" s="3" t="s">
        <v>2921</v>
      </c>
    </row>
    <row r="1334" spans="1:7" ht="15" customHeight="1" x14ac:dyDescent="0.25">
      <c r="A1334" t="s">
        <v>4432</v>
      </c>
      <c r="B1334" t="s">
        <v>178</v>
      </c>
      <c r="C1334" t="s">
        <v>495</v>
      </c>
      <c r="D1334" t="s">
        <v>13</v>
      </c>
      <c r="E1334" t="s">
        <v>14</v>
      </c>
      <c r="F1334" s="3">
        <v>6391</v>
      </c>
      <c r="G1334" s="3" t="s">
        <v>2927</v>
      </c>
    </row>
    <row r="1335" spans="1:7" ht="15" customHeight="1" x14ac:dyDescent="0.25">
      <c r="A1335" t="s">
        <v>4433</v>
      </c>
      <c r="B1335" t="s">
        <v>4373</v>
      </c>
      <c r="C1335" t="s">
        <v>495</v>
      </c>
      <c r="D1335" t="s">
        <v>13</v>
      </c>
      <c r="E1335" t="s">
        <v>14</v>
      </c>
      <c r="F1335" s="3">
        <v>6391</v>
      </c>
      <c r="G1335" s="3" t="s">
        <v>2927</v>
      </c>
    </row>
    <row r="1336" spans="1:7" ht="15" customHeight="1" x14ac:dyDescent="0.25">
      <c r="A1336" t="s">
        <v>4434</v>
      </c>
      <c r="B1336" t="s">
        <v>104</v>
      </c>
      <c r="C1336" t="s">
        <v>495</v>
      </c>
      <c r="D1336" t="s">
        <v>13</v>
      </c>
      <c r="E1336" t="s">
        <v>14</v>
      </c>
      <c r="F1336" s="3">
        <v>6391</v>
      </c>
      <c r="G1336" s="3" t="s">
        <v>3561</v>
      </c>
    </row>
    <row r="1337" spans="1:7" ht="15" customHeight="1" x14ac:dyDescent="0.25">
      <c r="A1337" t="s">
        <v>4435</v>
      </c>
      <c r="B1337" t="s">
        <v>144</v>
      </c>
      <c r="C1337" t="s">
        <v>410</v>
      </c>
      <c r="D1337" t="s">
        <v>13</v>
      </c>
      <c r="E1337" t="s">
        <v>14</v>
      </c>
      <c r="F1337" s="3">
        <v>10920.8</v>
      </c>
      <c r="G1337" s="3" t="s">
        <v>2910</v>
      </c>
    </row>
    <row r="1338" spans="1:7" ht="15" customHeight="1" x14ac:dyDescent="0.25">
      <c r="A1338" t="s">
        <v>4436</v>
      </c>
      <c r="B1338" t="s">
        <v>47</v>
      </c>
      <c r="C1338" t="s">
        <v>2783</v>
      </c>
      <c r="D1338" t="s">
        <v>13</v>
      </c>
      <c r="E1338" t="s">
        <v>14</v>
      </c>
      <c r="F1338" s="3">
        <v>6664</v>
      </c>
      <c r="G1338" s="3" t="s">
        <v>2912</v>
      </c>
    </row>
    <row r="1339" spans="1:7" ht="15" customHeight="1" x14ac:dyDescent="0.25">
      <c r="A1339" t="s">
        <v>4437</v>
      </c>
      <c r="B1339" t="s">
        <v>393</v>
      </c>
      <c r="C1339" t="s">
        <v>18</v>
      </c>
      <c r="D1339" t="s">
        <v>13</v>
      </c>
      <c r="E1339" t="s">
        <v>14</v>
      </c>
      <c r="F1339" s="3">
        <v>25509</v>
      </c>
      <c r="G1339" s="3" t="s">
        <v>19</v>
      </c>
    </row>
    <row r="1340" spans="1:7" ht="15" customHeight="1" x14ac:dyDescent="0.25">
      <c r="A1340" t="s">
        <v>4438</v>
      </c>
      <c r="B1340" t="s">
        <v>42</v>
      </c>
      <c r="C1340" t="s">
        <v>495</v>
      </c>
      <c r="D1340" t="s">
        <v>13</v>
      </c>
      <c r="E1340" t="s">
        <v>14</v>
      </c>
      <c r="F1340" s="3">
        <v>6391</v>
      </c>
      <c r="G1340" s="3" t="s">
        <v>2927</v>
      </c>
    </row>
    <row r="1341" spans="1:7" ht="15" customHeight="1" x14ac:dyDescent="0.25">
      <c r="A1341" t="s">
        <v>4439</v>
      </c>
      <c r="B1341" t="s">
        <v>104</v>
      </c>
      <c r="C1341" t="s">
        <v>495</v>
      </c>
      <c r="D1341" t="s">
        <v>13</v>
      </c>
      <c r="E1341" t="s">
        <v>14</v>
      </c>
      <c r="F1341" s="3">
        <v>6391</v>
      </c>
      <c r="G1341" s="3" t="s">
        <v>2927</v>
      </c>
    </row>
    <row r="1342" spans="1:7" ht="15" customHeight="1" x14ac:dyDescent="0.25">
      <c r="A1342" t="s">
        <v>4440</v>
      </c>
      <c r="B1342" t="s">
        <v>485</v>
      </c>
      <c r="C1342" t="s">
        <v>32</v>
      </c>
      <c r="D1342" t="s">
        <v>13</v>
      </c>
      <c r="E1342" t="s">
        <v>14</v>
      </c>
      <c r="F1342" s="3">
        <v>24934</v>
      </c>
      <c r="G1342" s="3" t="s">
        <v>4441</v>
      </c>
    </row>
    <row r="1343" spans="1:7" ht="15" customHeight="1" x14ac:dyDescent="0.25">
      <c r="A1343" t="s">
        <v>4442</v>
      </c>
      <c r="B1343" t="s">
        <v>4443</v>
      </c>
      <c r="C1343" t="s">
        <v>12</v>
      </c>
      <c r="D1343" t="s">
        <v>13</v>
      </c>
      <c r="E1343" t="s">
        <v>14</v>
      </c>
      <c r="F1343" s="3">
        <v>17003.2</v>
      </c>
      <c r="G1343" s="3" t="s">
        <v>15</v>
      </c>
    </row>
    <row r="1344" spans="1:7" ht="15" customHeight="1" x14ac:dyDescent="0.25">
      <c r="A1344" t="s">
        <v>4444</v>
      </c>
      <c r="B1344" t="s">
        <v>42</v>
      </c>
      <c r="C1344" t="s">
        <v>495</v>
      </c>
      <c r="D1344" t="s">
        <v>13</v>
      </c>
      <c r="E1344" t="s">
        <v>14</v>
      </c>
      <c r="F1344" s="3">
        <v>6391</v>
      </c>
      <c r="G1344" s="3" t="s">
        <v>2927</v>
      </c>
    </row>
    <row r="1345" spans="1:7" ht="15" customHeight="1" x14ac:dyDescent="0.25">
      <c r="A1345" t="s">
        <v>4445</v>
      </c>
      <c r="B1345" t="s">
        <v>47</v>
      </c>
      <c r="C1345" t="s">
        <v>495</v>
      </c>
      <c r="D1345" t="s">
        <v>2955</v>
      </c>
      <c r="E1345" t="s">
        <v>14</v>
      </c>
      <c r="F1345" s="3">
        <v>6391</v>
      </c>
      <c r="G1345" s="3" t="s">
        <v>2927</v>
      </c>
    </row>
    <row r="1346" spans="1:7" ht="15" customHeight="1" x14ac:dyDescent="0.25">
      <c r="A1346" t="s">
        <v>4446</v>
      </c>
      <c r="B1346" t="s">
        <v>393</v>
      </c>
      <c r="C1346" t="s">
        <v>469</v>
      </c>
      <c r="D1346" t="s">
        <v>13</v>
      </c>
      <c r="E1346" t="s">
        <v>14</v>
      </c>
      <c r="F1346" s="3">
        <v>6661</v>
      </c>
      <c r="G1346" s="3" t="s">
        <v>3061</v>
      </c>
    </row>
    <row r="1347" spans="1:7" ht="15" customHeight="1" x14ac:dyDescent="0.25">
      <c r="A1347" t="s">
        <v>4447</v>
      </c>
      <c r="B1347" t="s">
        <v>91</v>
      </c>
      <c r="C1347" t="s">
        <v>449</v>
      </c>
      <c r="D1347" t="s">
        <v>13</v>
      </c>
      <c r="E1347" t="s">
        <v>14</v>
      </c>
      <c r="F1347" s="3">
        <v>7521</v>
      </c>
      <c r="G1347" s="3" t="s">
        <v>3506</v>
      </c>
    </row>
    <row r="1348" spans="1:7" ht="15" customHeight="1" x14ac:dyDescent="0.25">
      <c r="A1348" t="s">
        <v>4448</v>
      </c>
      <c r="B1348" t="s">
        <v>305</v>
      </c>
      <c r="C1348" t="s">
        <v>495</v>
      </c>
      <c r="D1348" t="s">
        <v>13</v>
      </c>
      <c r="E1348" t="s">
        <v>14</v>
      </c>
      <c r="F1348" s="3">
        <v>6391</v>
      </c>
      <c r="G1348" s="3" t="s">
        <v>2927</v>
      </c>
    </row>
    <row r="1349" spans="1:7" ht="15" customHeight="1" x14ac:dyDescent="0.25">
      <c r="A1349" t="s">
        <v>4449</v>
      </c>
      <c r="B1349" t="s">
        <v>964</v>
      </c>
      <c r="C1349" t="s">
        <v>2878</v>
      </c>
      <c r="D1349" t="s">
        <v>13</v>
      </c>
      <c r="E1349" t="s">
        <v>14</v>
      </c>
      <c r="F1349" s="3">
        <v>14385</v>
      </c>
      <c r="G1349" s="3" t="s">
        <v>3099</v>
      </c>
    </row>
    <row r="1350" spans="1:7" ht="15" customHeight="1" x14ac:dyDescent="0.25">
      <c r="A1350" t="s">
        <v>4450</v>
      </c>
      <c r="B1350" t="s">
        <v>144</v>
      </c>
      <c r="C1350" t="s">
        <v>410</v>
      </c>
      <c r="D1350" t="s">
        <v>13</v>
      </c>
      <c r="E1350" t="s">
        <v>14</v>
      </c>
      <c r="F1350" s="3">
        <v>10920.8</v>
      </c>
      <c r="G1350" s="3" t="s">
        <v>2910</v>
      </c>
    </row>
    <row r="1351" spans="1:7" ht="15" customHeight="1" x14ac:dyDescent="0.25">
      <c r="A1351" t="s">
        <v>4451</v>
      </c>
      <c r="B1351" t="s">
        <v>393</v>
      </c>
      <c r="C1351" t="s">
        <v>541</v>
      </c>
      <c r="D1351" t="s">
        <v>13</v>
      </c>
      <c r="E1351" t="s">
        <v>14</v>
      </c>
      <c r="F1351" s="3">
        <v>9045</v>
      </c>
      <c r="G1351" s="3" t="s">
        <v>3337</v>
      </c>
    </row>
    <row r="1352" spans="1:7" ht="15" customHeight="1" x14ac:dyDescent="0.25">
      <c r="A1352" t="s">
        <v>4452</v>
      </c>
      <c r="B1352" t="s">
        <v>144</v>
      </c>
      <c r="C1352" t="s">
        <v>410</v>
      </c>
      <c r="D1352" t="s">
        <v>13</v>
      </c>
      <c r="E1352" t="s">
        <v>14</v>
      </c>
      <c r="F1352" s="3">
        <v>10920.8</v>
      </c>
      <c r="G1352" s="3" t="s">
        <v>2910</v>
      </c>
    </row>
    <row r="1353" spans="1:7" ht="15" customHeight="1" x14ac:dyDescent="0.25">
      <c r="A1353" t="s">
        <v>4453</v>
      </c>
      <c r="B1353" t="s">
        <v>3372</v>
      </c>
      <c r="C1353" t="s">
        <v>469</v>
      </c>
      <c r="D1353" t="s">
        <v>13</v>
      </c>
      <c r="E1353" t="s">
        <v>14</v>
      </c>
      <c r="F1353" s="3">
        <v>6941</v>
      </c>
      <c r="G1353" s="3" t="s">
        <v>3061</v>
      </c>
    </row>
    <row r="1354" spans="1:7" ht="15" customHeight="1" x14ac:dyDescent="0.25">
      <c r="A1354" t="s">
        <v>4454</v>
      </c>
      <c r="B1354" t="s">
        <v>393</v>
      </c>
      <c r="C1354" t="s">
        <v>391</v>
      </c>
      <c r="D1354" t="s">
        <v>13</v>
      </c>
      <c r="E1354" t="s">
        <v>14</v>
      </c>
      <c r="F1354" s="3">
        <v>7800</v>
      </c>
      <c r="G1354" s="3" t="s">
        <v>3232</v>
      </c>
    </row>
    <row r="1355" spans="1:7" ht="15" customHeight="1" x14ac:dyDescent="0.25">
      <c r="A1355" t="s">
        <v>4455</v>
      </c>
      <c r="B1355" t="s">
        <v>393</v>
      </c>
      <c r="C1355" t="s">
        <v>391</v>
      </c>
      <c r="D1355" t="s">
        <v>13</v>
      </c>
      <c r="E1355" t="s">
        <v>14</v>
      </c>
      <c r="F1355" s="3">
        <v>7800</v>
      </c>
      <c r="G1355" s="3" t="s">
        <v>3342</v>
      </c>
    </row>
    <row r="1356" spans="1:7" ht="15" customHeight="1" x14ac:dyDescent="0.25">
      <c r="A1356" t="s">
        <v>4456</v>
      </c>
      <c r="B1356" t="s">
        <v>393</v>
      </c>
      <c r="C1356" t="s">
        <v>391</v>
      </c>
      <c r="D1356" t="s">
        <v>13</v>
      </c>
      <c r="E1356" t="s">
        <v>2929</v>
      </c>
      <c r="F1356" s="3">
        <v>7800</v>
      </c>
      <c r="G1356" s="3" t="s">
        <v>2921</v>
      </c>
    </row>
    <row r="1357" spans="1:7" ht="15" customHeight="1" x14ac:dyDescent="0.25">
      <c r="A1357" t="s">
        <v>4457</v>
      </c>
      <c r="B1357" t="s">
        <v>47</v>
      </c>
      <c r="C1357" t="s">
        <v>469</v>
      </c>
      <c r="D1357" t="s">
        <v>13</v>
      </c>
      <c r="E1357" t="s">
        <v>14</v>
      </c>
      <c r="F1357" s="3">
        <v>7969</v>
      </c>
      <c r="G1357" s="3" t="s">
        <v>3061</v>
      </c>
    </row>
    <row r="1358" spans="1:7" ht="15" customHeight="1" x14ac:dyDescent="0.25">
      <c r="A1358" t="s">
        <v>4458</v>
      </c>
      <c r="B1358" t="s">
        <v>144</v>
      </c>
      <c r="C1358" t="s">
        <v>2785</v>
      </c>
      <c r="D1358" t="s">
        <v>13</v>
      </c>
      <c r="E1358" t="s">
        <v>14</v>
      </c>
      <c r="F1358" s="3">
        <v>8184</v>
      </c>
      <c r="G1358" s="3" t="s">
        <v>2999</v>
      </c>
    </row>
    <row r="1359" spans="1:7" ht="15" customHeight="1" x14ac:dyDescent="0.25">
      <c r="A1359" t="s">
        <v>4459</v>
      </c>
      <c r="B1359" t="s">
        <v>42</v>
      </c>
      <c r="C1359" t="s">
        <v>495</v>
      </c>
      <c r="D1359" t="s">
        <v>13</v>
      </c>
      <c r="E1359" t="s">
        <v>14</v>
      </c>
      <c r="F1359" s="3">
        <v>6391</v>
      </c>
      <c r="G1359" s="3" t="s">
        <v>2927</v>
      </c>
    </row>
    <row r="1360" spans="1:7" ht="15" customHeight="1" x14ac:dyDescent="0.25">
      <c r="A1360" t="s">
        <v>4460</v>
      </c>
      <c r="B1360" t="s">
        <v>4461</v>
      </c>
      <c r="C1360" t="s">
        <v>2783</v>
      </c>
      <c r="D1360" t="s">
        <v>13</v>
      </c>
      <c r="E1360" t="s">
        <v>14</v>
      </c>
      <c r="F1360" s="3">
        <v>8330</v>
      </c>
      <c r="G1360" s="3" t="s">
        <v>2912</v>
      </c>
    </row>
    <row r="1361" spans="1:7" ht="15" customHeight="1" x14ac:dyDescent="0.25">
      <c r="A1361" t="s">
        <v>4462</v>
      </c>
      <c r="B1361" t="s">
        <v>144</v>
      </c>
      <c r="C1361" t="s">
        <v>410</v>
      </c>
      <c r="D1361" t="s">
        <v>13</v>
      </c>
      <c r="E1361" t="s">
        <v>14</v>
      </c>
      <c r="F1361" s="3">
        <v>10920.8</v>
      </c>
      <c r="G1361" s="3" t="s">
        <v>2910</v>
      </c>
    </row>
    <row r="1362" spans="1:7" ht="15" customHeight="1" x14ac:dyDescent="0.25">
      <c r="A1362" t="s">
        <v>4463</v>
      </c>
      <c r="B1362" t="s">
        <v>3132</v>
      </c>
      <c r="C1362" t="s">
        <v>2783</v>
      </c>
      <c r="D1362" t="s">
        <v>2955</v>
      </c>
      <c r="E1362" t="s">
        <v>14</v>
      </c>
      <c r="F1362" s="3">
        <v>6664</v>
      </c>
      <c r="G1362" s="3" t="s">
        <v>2912</v>
      </c>
    </row>
    <row r="1363" spans="1:7" ht="15" customHeight="1" x14ac:dyDescent="0.25">
      <c r="A1363" t="s">
        <v>4464</v>
      </c>
      <c r="B1363" t="s">
        <v>104</v>
      </c>
      <c r="C1363" t="s">
        <v>495</v>
      </c>
      <c r="D1363" t="s">
        <v>2955</v>
      </c>
      <c r="E1363" t="s">
        <v>14</v>
      </c>
      <c r="F1363" s="3">
        <v>6391</v>
      </c>
      <c r="G1363" s="3" t="s">
        <v>2927</v>
      </c>
    </row>
    <row r="1364" spans="1:7" ht="15" customHeight="1" x14ac:dyDescent="0.25">
      <c r="A1364" t="s">
        <v>4465</v>
      </c>
      <c r="B1364" t="s">
        <v>305</v>
      </c>
      <c r="C1364" t="s">
        <v>469</v>
      </c>
      <c r="D1364" t="s">
        <v>13</v>
      </c>
      <c r="E1364" t="s">
        <v>14</v>
      </c>
      <c r="F1364" s="3">
        <v>7500</v>
      </c>
      <c r="G1364" s="3" t="s">
        <v>2977</v>
      </c>
    </row>
    <row r="1365" spans="1:7" ht="15" customHeight="1" x14ac:dyDescent="0.25">
      <c r="A1365" t="s">
        <v>4466</v>
      </c>
      <c r="B1365" t="s">
        <v>305</v>
      </c>
      <c r="C1365" t="s">
        <v>495</v>
      </c>
      <c r="D1365" t="s">
        <v>13</v>
      </c>
      <c r="E1365" t="s">
        <v>14</v>
      </c>
      <c r="F1365" s="3">
        <v>6391</v>
      </c>
      <c r="G1365" s="3" t="s">
        <v>2927</v>
      </c>
    </row>
    <row r="1366" spans="1:7" ht="15" customHeight="1" x14ac:dyDescent="0.25">
      <c r="A1366" t="s">
        <v>4467</v>
      </c>
      <c r="B1366" t="s">
        <v>255</v>
      </c>
      <c r="C1366" t="s">
        <v>626</v>
      </c>
      <c r="D1366" t="s">
        <v>13</v>
      </c>
      <c r="E1366" t="s">
        <v>14</v>
      </c>
      <c r="F1366" s="3">
        <v>6160.8</v>
      </c>
      <c r="G1366" s="3" t="s">
        <v>3030</v>
      </c>
    </row>
    <row r="1367" spans="1:7" ht="15" customHeight="1" x14ac:dyDescent="0.25">
      <c r="A1367" t="s">
        <v>4468</v>
      </c>
      <c r="B1367" t="s">
        <v>47</v>
      </c>
      <c r="C1367" t="s">
        <v>453</v>
      </c>
      <c r="D1367" t="s">
        <v>13</v>
      </c>
      <c r="E1367" t="s">
        <v>14</v>
      </c>
      <c r="F1367" s="3">
        <v>9311.2000000000007</v>
      </c>
      <c r="G1367" s="3" t="s">
        <v>2937</v>
      </c>
    </row>
    <row r="1368" spans="1:7" ht="15" customHeight="1" x14ac:dyDescent="0.25">
      <c r="A1368" t="s">
        <v>4469</v>
      </c>
      <c r="B1368" t="s">
        <v>942</v>
      </c>
      <c r="C1368" t="s">
        <v>519</v>
      </c>
      <c r="D1368" t="s">
        <v>13</v>
      </c>
      <c r="E1368" t="s">
        <v>14</v>
      </c>
      <c r="F1368" s="3">
        <v>8184</v>
      </c>
      <c r="G1368" s="3" t="s">
        <v>2953</v>
      </c>
    </row>
    <row r="1369" spans="1:7" ht="15" customHeight="1" x14ac:dyDescent="0.25">
      <c r="A1369" t="s">
        <v>4470</v>
      </c>
      <c r="B1369" t="s">
        <v>144</v>
      </c>
      <c r="C1369" t="s">
        <v>453</v>
      </c>
      <c r="D1369" t="s">
        <v>13</v>
      </c>
      <c r="E1369" t="s">
        <v>14</v>
      </c>
      <c r="F1369" s="3">
        <v>9311.2000000000007</v>
      </c>
      <c r="G1369" s="3" t="s">
        <v>2917</v>
      </c>
    </row>
    <row r="1370" spans="1:7" ht="15" customHeight="1" x14ac:dyDescent="0.25">
      <c r="A1370" t="s">
        <v>4471</v>
      </c>
      <c r="B1370" t="s">
        <v>178</v>
      </c>
      <c r="C1370" t="s">
        <v>469</v>
      </c>
      <c r="D1370" t="s">
        <v>13</v>
      </c>
      <c r="E1370" t="s">
        <v>14</v>
      </c>
      <c r="F1370" s="3">
        <v>7500</v>
      </c>
      <c r="G1370" s="3" t="s">
        <v>3061</v>
      </c>
    </row>
    <row r="1371" spans="1:7" ht="15" customHeight="1" x14ac:dyDescent="0.25">
      <c r="A1371" t="s">
        <v>4472</v>
      </c>
      <c r="B1371" t="s">
        <v>144</v>
      </c>
      <c r="C1371" t="s">
        <v>2761</v>
      </c>
      <c r="D1371" t="s">
        <v>13</v>
      </c>
      <c r="E1371" t="s">
        <v>14</v>
      </c>
      <c r="F1371" s="3">
        <v>11984</v>
      </c>
      <c r="G1371" s="3" t="s">
        <v>2932</v>
      </c>
    </row>
    <row r="1372" spans="1:7" ht="15" customHeight="1" x14ac:dyDescent="0.25">
      <c r="A1372" t="s">
        <v>4473</v>
      </c>
      <c r="B1372" t="s">
        <v>361</v>
      </c>
      <c r="C1372" t="s">
        <v>495</v>
      </c>
      <c r="D1372" t="s">
        <v>13</v>
      </c>
      <c r="E1372" t="s">
        <v>14</v>
      </c>
      <c r="F1372" s="3">
        <v>6391</v>
      </c>
      <c r="G1372" s="3" t="s">
        <v>2927</v>
      </c>
    </row>
    <row r="1373" spans="1:7" ht="15" customHeight="1" x14ac:dyDescent="0.25">
      <c r="A1373" t="s">
        <v>4474</v>
      </c>
      <c r="B1373" t="s">
        <v>42</v>
      </c>
      <c r="C1373" t="s">
        <v>410</v>
      </c>
      <c r="D1373" t="s">
        <v>13</v>
      </c>
      <c r="E1373" t="s">
        <v>14</v>
      </c>
      <c r="F1373" s="3">
        <v>10920.8</v>
      </c>
      <c r="G1373" s="3" t="s">
        <v>2910</v>
      </c>
    </row>
    <row r="1374" spans="1:7" ht="15" customHeight="1" x14ac:dyDescent="0.25">
      <c r="A1374" t="s">
        <v>4475</v>
      </c>
      <c r="B1374" t="s">
        <v>47</v>
      </c>
      <c r="C1374" t="s">
        <v>2739</v>
      </c>
      <c r="D1374" t="s">
        <v>2955</v>
      </c>
      <c r="E1374" t="s">
        <v>14</v>
      </c>
      <c r="F1374" s="3">
        <v>15600</v>
      </c>
      <c r="G1374" s="3" t="s">
        <v>3162</v>
      </c>
    </row>
    <row r="1375" spans="1:7" ht="15" customHeight="1" x14ac:dyDescent="0.25">
      <c r="A1375" t="s">
        <v>4476</v>
      </c>
      <c r="B1375" t="s">
        <v>104</v>
      </c>
      <c r="C1375" t="s">
        <v>541</v>
      </c>
      <c r="D1375" t="s">
        <v>13</v>
      </c>
      <c r="E1375" t="s">
        <v>14</v>
      </c>
      <c r="F1375" s="3">
        <v>8136</v>
      </c>
      <c r="G1375" s="3" t="s">
        <v>2923</v>
      </c>
    </row>
    <row r="1376" spans="1:7" ht="15" customHeight="1" x14ac:dyDescent="0.25">
      <c r="A1376" t="s">
        <v>4477</v>
      </c>
      <c r="B1376" t="s">
        <v>305</v>
      </c>
      <c r="C1376" t="s">
        <v>461</v>
      </c>
      <c r="D1376" t="s">
        <v>2955</v>
      </c>
      <c r="E1376" t="s">
        <v>14</v>
      </c>
      <c r="F1376" s="3">
        <v>8853</v>
      </c>
      <c r="G1376" s="3" t="s">
        <v>2993</v>
      </c>
    </row>
    <row r="1377" spans="1:7" ht="15" customHeight="1" x14ac:dyDescent="0.25">
      <c r="A1377" t="s">
        <v>4478</v>
      </c>
      <c r="B1377" t="s">
        <v>27</v>
      </c>
      <c r="C1377" t="s">
        <v>410</v>
      </c>
      <c r="D1377" t="s">
        <v>13</v>
      </c>
      <c r="E1377" t="s">
        <v>14</v>
      </c>
      <c r="F1377" s="3">
        <v>10920.8</v>
      </c>
      <c r="G1377" s="3" t="s">
        <v>2910</v>
      </c>
    </row>
    <row r="1378" spans="1:7" ht="15" customHeight="1" x14ac:dyDescent="0.25">
      <c r="A1378" t="s">
        <v>4479</v>
      </c>
      <c r="B1378" t="s">
        <v>144</v>
      </c>
      <c r="C1378" t="s">
        <v>398</v>
      </c>
      <c r="D1378" t="s">
        <v>13</v>
      </c>
      <c r="E1378" t="s">
        <v>14</v>
      </c>
      <c r="F1378" s="3">
        <v>6501</v>
      </c>
      <c r="G1378" s="3" t="s">
        <v>3561</v>
      </c>
    </row>
    <row r="1379" spans="1:7" ht="15" customHeight="1" x14ac:dyDescent="0.25">
      <c r="A1379" t="s">
        <v>4480</v>
      </c>
      <c r="B1379" t="s">
        <v>47</v>
      </c>
      <c r="C1379" t="s">
        <v>630</v>
      </c>
      <c r="D1379" t="s">
        <v>13</v>
      </c>
      <c r="E1379" t="s">
        <v>14</v>
      </c>
      <c r="F1379" s="3">
        <v>9754.4</v>
      </c>
      <c r="G1379" s="3" t="s">
        <v>3160</v>
      </c>
    </row>
    <row r="1380" spans="1:7" ht="15" customHeight="1" x14ac:dyDescent="0.25">
      <c r="A1380" t="s">
        <v>4481</v>
      </c>
      <c r="B1380" t="s">
        <v>104</v>
      </c>
      <c r="C1380" t="s">
        <v>453</v>
      </c>
      <c r="D1380" t="s">
        <v>13</v>
      </c>
      <c r="E1380" t="s">
        <v>14</v>
      </c>
      <c r="F1380" s="3">
        <v>9311.2000000000007</v>
      </c>
      <c r="G1380" s="3" t="s">
        <v>2917</v>
      </c>
    </row>
    <row r="1381" spans="1:7" ht="15" customHeight="1" x14ac:dyDescent="0.25">
      <c r="A1381" t="s">
        <v>4482</v>
      </c>
      <c r="B1381" t="s">
        <v>144</v>
      </c>
      <c r="C1381" t="s">
        <v>453</v>
      </c>
      <c r="D1381" t="s">
        <v>13</v>
      </c>
      <c r="E1381" t="s">
        <v>14</v>
      </c>
      <c r="F1381" s="3">
        <v>9311.2000000000007</v>
      </c>
      <c r="G1381" s="3" t="s">
        <v>2917</v>
      </c>
    </row>
    <row r="1382" spans="1:7" ht="15" customHeight="1" x14ac:dyDescent="0.25">
      <c r="A1382" t="s">
        <v>4483</v>
      </c>
      <c r="B1382" t="s">
        <v>287</v>
      </c>
      <c r="C1382" t="s">
        <v>2783</v>
      </c>
      <c r="D1382" t="s">
        <v>13</v>
      </c>
      <c r="E1382" t="s">
        <v>14</v>
      </c>
      <c r="F1382" s="3">
        <v>6684</v>
      </c>
      <c r="G1382" s="3" t="s">
        <v>2912</v>
      </c>
    </row>
    <row r="1383" spans="1:7" ht="15" customHeight="1" x14ac:dyDescent="0.25">
      <c r="A1383" t="s">
        <v>4484</v>
      </c>
      <c r="B1383" t="s">
        <v>87</v>
      </c>
      <c r="C1383" t="s">
        <v>461</v>
      </c>
      <c r="D1383" t="s">
        <v>13</v>
      </c>
      <c r="E1383" t="s">
        <v>14</v>
      </c>
      <c r="F1383" s="3">
        <v>8853</v>
      </c>
      <c r="G1383" s="3" t="s">
        <v>2993</v>
      </c>
    </row>
    <row r="1384" spans="1:7" ht="15" customHeight="1" x14ac:dyDescent="0.25">
      <c r="A1384" t="s">
        <v>4485</v>
      </c>
      <c r="B1384" t="s">
        <v>47</v>
      </c>
      <c r="C1384" t="s">
        <v>495</v>
      </c>
      <c r="D1384" t="s">
        <v>13</v>
      </c>
      <c r="E1384" t="s">
        <v>14</v>
      </c>
      <c r="F1384" s="3">
        <v>6391</v>
      </c>
      <c r="G1384" s="3" t="s">
        <v>2927</v>
      </c>
    </row>
    <row r="1385" spans="1:7" ht="15" customHeight="1" x14ac:dyDescent="0.25">
      <c r="A1385" t="s">
        <v>4486</v>
      </c>
      <c r="B1385" t="s">
        <v>27</v>
      </c>
      <c r="C1385" t="s">
        <v>495</v>
      </c>
      <c r="D1385" t="s">
        <v>13</v>
      </c>
      <c r="E1385" t="s">
        <v>14</v>
      </c>
      <c r="F1385" s="3">
        <v>6391</v>
      </c>
      <c r="G1385" s="3" t="s">
        <v>2927</v>
      </c>
    </row>
    <row r="1386" spans="1:7" ht="15" customHeight="1" x14ac:dyDescent="0.25">
      <c r="A1386" t="s">
        <v>4487</v>
      </c>
      <c r="B1386" t="s">
        <v>47</v>
      </c>
      <c r="C1386" t="s">
        <v>1624</v>
      </c>
      <c r="D1386" t="s">
        <v>13</v>
      </c>
      <c r="E1386" t="s">
        <v>14</v>
      </c>
      <c r="F1386" s="3">
        <v>14124</v>
      </c>
      <c r="G1386" s="3" t="s">
        <v>3001</v>
      </c>
    </row>
    <row r="1387" spans="1:7" ht="15" customHeight="1" x14ac:dyDescent="0.25">
      <c r="A1387" t="s">
        <v>4488</v>
      </c>
      <c r="B1387" t="s">
        <v>131</v>
      </c>
      <c r="C1387" t="s">
        <v>495</v>
      </c>
      <c r="D1387" t="s">
        <v>13</v>
      </c>
      <c r="E1387" t="s">
        <v>14</v>
      </c>
      <c r="F1387" s="3">
        <v>6391</v>
      </c>
      <c r="G1387" s="3" t="s">
        <v>2927</v>
      </c>
    </row>
    <row r="1388" spans="1:7" ht="15" customHeight="1" x14ac:dyDescent="0.25">
      <c r="A1388" t="s">
        <v>4489</v>
      </c>
      <c r="B1388" t="s">
        <v>144</v>
      </c>
      <c r="C1388" t="s">
        <v>410</v>
      </c>
      <c r="D1388" t="s">
        <v>13</v>
      </c>
      <c r="E1388" t="s">
        <v>14</v>
      </c>
      <c r="F1388" s="3">
        <v>10920.8</v>
      </c>
      <c r="G1388" s="3" t="s">
        <v>2910</v>
      </c>
    </row>
    <row r="1389" spans="1:7" ht="15" customHeight="1" x14ac:dyDescent="0.25">
      <c r="A1389" t="s">
        <v>4490</v>
      </c>
      <c r="B1389" t="s">
        <v>305</v>
      </c>
      <c r="C1389" t="s">
        <v>495</v>
      </c>
      <c r="D1389" t="s">
        <v>142</v>
      </c>
      <c r="E1389" t="s">
        <v>14</v>
      </c>
      <c r="F1389" s="3">
        <v>6391</v>
      </c>
      <c r="G1389" s="3" t="s">
        <v>2927</v>
      </c>
    </row>
    <row r="1390" spans="1:7" ht="15" customHeight="1" x14ac:dyDescent="0.25">
      <c r="A1390" t="s">
        <v>4491</v>
      </c>
      <c r="B1390" t="s">
        <v>144</v>
      </c>
      <c r="C1390" t="s">
        <v>2835</v>
      </c>
      <c r="D1390" t="s">
        <v>13</v>
      </c>
      <c r="E1390" t="s">
        <v>14</v>
      </c>
      <c r="F1390" s="3">
        <v>11433</v>
      </c>
      <c r="G1390" s="3" t="s">
        <v>3032</v>
      </c>
    </row>
    <row r="1391" spans="1:7" ht="15" customHeight="1" x14ac:dyDescent="0.25">
      <c r="A1391" t="s">
        <v>4492</v>
      </c>
      <c r="B1391" t="s">
        <v>144</v>
      </c>
      <c r="C1391" t="s">
        <v>519</v>
      </c>
      <c r="D1391" t="s">
        <v>13</v>
      </c>
      <c r="E1391" t="s">
        <v>14</v>
      </c>
      <c r="F1391" s="3">
        <v>8184</v>
      </c>
      <c r="G1391" s="3" t="s">
        <v>2953</v>
      </c>
    </row>
    <row r="1392" spans="1:7" ht="15" customHeight="1" x14ac:dyDescent="0.25">
      <c r="A1392" t="s">
        <v>4493</v>
      </c>
      <c r="B1392" t="s">
        <v>144</v>
      </c>
      <c r="C1392" t="s">
        <v>2761</v>
      </c>
      <c r="D1392" t="s">
        <v>13</v>
      </c>
      <c r="E1392" t="s">
        <v>14</v>
      </c>
      <c r="F1392" s="3">
        <v>11984</v>
      </c>
      <c r="G1392" s="3" t="s">
        <v>2932</v>
      </c>
    </row>
    <row r="1393" spans="1:7" ht="15" customHeight="1" x14ac:dyDescent="0.25">
      <c r="A1393" t="s">
        <v>4494</v>
      </c>
      <c r="B1393" t="s">
        <v>91</v>
      </c>
      <c r="C1393" t="s">
        <v>391</v>
      </c>
      <c r="D1393" t="s">
        <v>13</v>
      </c>
      <c r="E1393" t="s">
        <v>14</v>
      </c>
      <c r="F1393" s="3">
        <v>6941</v>
      </c>
      <c r="G1393" s="3" t="s">
        <v>2921</v>
      </c>
    </row>
    <row r="1394" spans="1:7" ht="15" customHeight="1" x14ac:dyDescent="0.25">
      <c r="A1394" t="s">
        <v>4495</v>
      </c>
      <c r="B1394" t="s">
        <v>144</v>
      </c>
      <c r="C1394" t="s">
        <v>469</v>
      </c>
      <c r="D1394" t="s">
        <v>13</v>
      </c>
      <c r="E1394" t="s">
        <v>14</v>
      </c>
      <c r="F1394" s="3">
        <v>6661</v>
      </c>
      <c r="G1394" s="3" t="s">
        <v>3061</v>
      </c>
    </row>
    <row r="1395" spans="1:7" ht="15" customHeight="1" x14ac:dyDescent="0.25">
      <c r="A1395" t="s">
        <v>4496</v>
      </c>
      <c r="B1395" t="s">
        <v>178</v>
      </c>
      <c r="C1395" t="s">
        <v>449</v>
      </c>
      <c r="D1395" t="s">
        <v>13</v>
      </c>
      <c r="E1395" t="s">
        <v>14</v>
      </c>
      <c r="F1395" s="3">
        <v>7521</v>
      </c>
      <c r="G1395" s="3" t="s">
        <v>3506</v>
      </c>
    </row>
    <row r="1396" spans="1:7" ht="15" customHeight="1" x14ac:dyDescent="0.25">
      <c r="A1396" t="s">
        <v>4497</v>
      </c>
      <c r="B1396" t="s">
        <v>144</v>
      </c>
      <c r="C1396" t="s">
        <v>410</v>
      </c>
      <c r="D1396" t="s">
        <v>13</v>
      </c>
      <c r="E1396" t="s">
        <v>14</v>
      </c>
      <c r="F1396" s="3">
        <v>10920.8</v>
      </c>
      <c r="G1396" s="3" t="s">
        <v>2910</v>
      </c>
    </row>
    <row r="1397" spans="1:7" ht="15" customHeight="1" x14ac:dyDescent="0.25">
      <c r="A1397" t="s">
        <v>4498</v>
      </c>
      <c r="B1397" t="s">
        <v>47</v>
      </c>
      <c r="C1397" t="s">
        <v>495</v>
      </c>
      <c r="D1397" t="s">
        <v>13</v>
      </c>
      <c r="E1397" t="s">
        <v>14</v>
      </c>
      <c r="F1397" s="3">
        <v>6391</v>
      </c>
      <c r="G1397" s="3" t="s">
        <v>2927</v>
      </c>
    </row>
    <row r="1398" spans="1:7" ht="15" customHeight="1" x14ac:dyDescent="0.25">
      <c r="A1398" t="s">
        <v>4499</v>
      </c>
      <c r="B1398" t="s">
        <v>393</v>
      </c>
      <c r="C1398" t="s">
        <v>461</v>
      </c>
      <c r="D1398" t="s">
        <v>13</v>
      </c>
      <c r="E1398" t="s">
        <v>14</v>
      </c>
      <c r="F1398" s="3">
        <v>9834</v>
      </c>
      <c r="G1398" s="3" t="s">
        <v>4500</v>
      </c>
    </row>
    <row r="1399" spans="1:7" ht="15" customHeight="1" x14ac:dyDescent="0.25">
      <c r="A1399" t="s">
        <v>4501</v>
      </c>
      <c r="B1399" t="s">
        <v>393</v>
      </c>
      <c r="C1399" t="s">
        <v>1158</v>
      </c>
      <c r="D1399" t="s">
        <v>13</v>
      </c>
      <c r="E1399" t="s">
        <v>14</v>
      </c>
      <c r="F1399" s="3">
        <v>12890</v>
      </c>
      <c r="G1399" s="3" t="s">
        <v>3277</v>
      </c>
    </row>
    <row r="1400" spans="1:7" ht="15" customHeight="1" x14ac:dyDescent="0.25">
      <c r="A1400" t="s">
        <v>4502</v>
      </c>
      <c r="B1400" t="s">
        <v>485</v>
      </c>
      <c r="C1400" t="s">
        <v>461</v>
      </c>
      <c r="D1400" t="s">
        <v>13</v>
      </c>
      <c r="E1400" t="s">
        <v>14</v>
      </c>
      <c r="F1400" s="3">
        <v>9834</v>
      </c>
      <c r="G1400" s="3" t="s">
        <v>4503</v>
      </c>
    </row>
    <row r="1401" spans="1:7" ht="15" customHeight="1" x14ac:dyDescent="0.25">
      <c r="A1401" t="s">
        <v>4504</v>
      </c>
      <c r="B1401" t="s">
        <v>305</v>
      </c>
      <c r="C1401" t="s">
        <v>495</v>
      </c>
      <c r="D1401" t="s">
        <v>2955</v>
      </c>
      <c r="E1401" t="s">
        <v>14</v>
      </c>
      <c r="F1401" s="3">
        <v>6391</v>
      </c>
      <c r="G1401" s="3" t="s">
        <v>2927</v>
      </c>
    </row>
    <row r="1402" spans="1:7" ht="15" customHeight="1" x14ac:dyDescent="0.25">
      <c r="A1402" t="s">
        <v>4505</v>
      </c>
      <c r="B1402" t="s">
        <v>144</v>
      </c>
      <c r="C1402" t="s">
        <v>1455</v>
      </c>
      <c r="D1402" t="s">
        <v>13</v>
      </c>
      <c r="E1402" t="s">
        <v>14</v>
      </c>
      <c r="F1402" s="3">
        <v>17505.599999999999</v>
      </c>
      <c r="G1402" s="3" t="s">
        <v>4506</v>
      </c>
    </row>
    <row r="1403" spans="1:7" ht="15" customHeight="1" x14ac:dyDescent="0.25">
      <c r="A1403" t="s">
        <v>4507</v>
      </c>
      <c r="B1403" t="s">
        <v>144</v>
      </c>
      <c r="C1403" t="s">
        <v>2821</v>
      </c>
      <c r="D1403" t="s">
        <v>13</v>
      </c>
      <c r="E1403" t="s">
        <v>14</v>
      </c>
      <c r="F1403" s="3">
        <v>15760</v>
      </c>
      <c r="G1403" s="3" t="s">
        <v>4508</v>
      </c>
    </row>
    <row r="1404" spans="1:7" ht="15" customHeight="1" x14ac:dyDescent="0.25">
      <c r="A1404" t="s">
        <v>4509</v>
      </c>
      <c r="B1404" t="s">
        <v>964</v>
      </c>
      <c r="C1404" t="s">
        <v>495</v>
      </c>
      <c r="D1404" t="s">
        <v>13</v>
      </c>
      <c r="E1404" t="s">
        <v>14</v>
      </c>
      <c r="F1404" s="3">
        <v>6391</v>
      </c>
      <c r="G1404" s="3" t="s">
        <v>2927</v>
      </c>
    </row>
    <row r="1405" spans="1:7" ht="15" customHeight="1" x14ac:dyDescent="0.25">
      <c r="A1405" t="s">
        <v>4510</v>
      </c>
      <c r="B1405" t="s">
        <v>406</v>
      </c>
      <c r="C1405" t="s">
        <v>495</v>
      </c>
      <c r="D1405" t="s">
        <v>2955</v>
      </c>
      <c r="E1405" t="s">
        <v>14</v>
      </c>
      <c r="F1405" s="3">
        <v>6391</v>
      </c>
      <c r="G1405" s="3" t="s">
        <v>2927</v>
      </c>
    </row>
    <row r="1406" spans="1:7" ht="15" customHeight="1" x14ac:dyDescent="0.25">
      <c r="A1406" t="s">
        <v>4511</v>
      </c>
      <c r="B1406" t="s">
        <v>178</v>
      </c>
      <c r="C1406" t="s">
        <v>651</v>
      </c>
      <c r="D1406" t="s">
        <v>176</v>
      </c>
      <c r="E1406" t="s">
        <v>14</v>
      </c>
      <c r="F1406" s="3">
        <v>12500</v>
      </c>
      <c r="G1406" s="3" t="s">
        <v>2972</v>
      </c>
    </row>
    <row r="1407" spans="1:7" ht="15" customHeight="1" x14ac:dyDescent="0.25">
      <c r="A1407" t="s">
        <v>4512</v>
      </c>
      <c r="B1407" t="s">
        <v>393</v>
      </c>
      <c r="C1407" t="s">
        <v>2834</v>
      </c>
      <c r="D1407" t="s">
        <v>13</v>
      </c>
      <c r="E1407" t="s">
        <v>14</v>
      </c>
      <c r="F1407" s="3">
        <v>25000</v>
      </c>
      <c r="G1407" s="3" t="s">
        <v>2964</v>
      </c>
    </row>
    <row r="1408" spans="1:7" ht="15" customHeight="1" x14ac:dyDescent="0.25">
      <c r="A1408" t="s">
        <v>4513</v>
      </c>
      <c r="B1408" t="s">
        <v>144</v>
      </c>
      <c r="C1408" t="s">
        <v>453</v>
      </c>
      <c r="D1408" t="s">
        <v>13</v>
      </c>
      <c r="E1408" t="s">
        <v>14</v>
      </c>
      <c r="F1408" s="3">
        <v>9311.2000000000007</v>
      </c>
      <c r="G1408" s="3" t="s">
        <v>2917</v>
      </c>
    </row>
    <row r="1409" spans="1:7" ht="15" customHeight="1" x14ac:dyDescent="0.25">
      <c r="A1409" t="s">
        <v>4514</v>
      </c>
      <c r="B1409" t="s">
        <v>104</v>
      </c>
      <c r="C1409" t="s">
        <v>495</v>
      </c>
      <c r="D1409" t="s">
        <v>2955</v>
      </c>
      <c r="E1409" t="s">
        <v>14</v>
      </c>
      <c r="F1409" s="3">
        <v>6391</v>
      </c>
      <c r="G1409" s="3" t="s">
        <v>2927</v>
      </c>
    </row>
    <row r="1410" spans="1:7" ht="15" customHeight="1" x14ac:dyDescent="0.25">
      <c r="A1410" t="s">
        <v>4515</v>
      </c>
      <c r="B1410" t="s">
        <v>144</v>
      </c>
      <c r="C1410" t="s">
        <v>495</v>
      </c>
      <c r="D1410" t="s">
        <v>13</v>
      </c>
      <c r="E1410" t="s">
        <v>14</v>
      </c>
      <c r="F1410" s="3">
        <v>6391</v>
      </c>
      <c r="G1410" s="3" t="s">
        <v>2927</v>
      </c>
    </row>
    <row r="1411" spans="1:7" ht="15" customHeight="1" x14ac:dyDescent="0.25">
      <c r="A1411" t="s">
        <v>4516</v>
      </c>
      <c r="B1411" t="s">
        <v>144</v>
      </c>
      <c r="C1411" t="s">
        <v>495</v>
      </c>
      <c r="D1411" t="s">
        <v>13</v>
      </c>
      <c r="E1411" t="s">
        <v>14</v>
      </c>
      <c r="F1411" s="3">
        <v>6391</v>
      </c>
      <c r="G1411" s="3" t="s">
        <v>2927</v>
      </c>
    </row>
    <row r="1412" spans="1:7" ht="15" customHeight="1" x14ac:dyDescent="0.25">
      <c r="A1412" t="s">
        <v>4517</v>
      </c>
      <c r="B1412" t="s">
        <v>107</v>
      </c>
      <c r="C1412" t="s">
        <v>32</v>
      </c>
      <c r="D1412" t="s">
        <v>13</v>
      </c>
      <c r="E1412" t="s">
        <v>14</v>
      </c>
      <c r="F1412" s="3">
        <v>24934</v>
      </c>
      <c r="G1412" s="3" t="s">
        <v>4518</v>
      </c>
    </row>
    <row r="1413" spans="1:7" ht="15" customHeight="1" x14ac:dyDescent="0.25">
      <c r="A1413" t="s">
        <v>4519</v>
      </c>
      <c r="B1413" t="s">
        <v>104</v>
      </c>
      <c r="C1413" t="s">
        <v>12</v>
      </c>
      <c r="D1413" t="s">
        <v>13</v>
      </c>
      <c r="E1413" t="s">
        <v>14</v>
      </c>
      <c r="F1413" s="3">
        <v>17003.2</v>
      </c>
      <c r="G1413" s="3" t="s">
        <v>15</v>
      </c>
    </row>
    <row r="1414" spans="1:7" ht="15" customHeight="1" x14ac:dyDescent="0.25">
      <c r="A1414" t="s">
        <v>4520</v>
      </c>
      <c r="B1414" t="s">
        <v>393</v>
      </c>
      <c r="C1414" t="s">
        <v>402</v>
      </c>
      <c r="D1414" t="s">
        <v>13</v>
      </c>
      <c r="E1414" t="s">
        <v>14</v>
      </c>
      <c r="F1414" s="3">
        <v>7249</v>
      </c>
      <c r="G1414" s="3" t="s">
        <v>2977</v>
      </c>
    </row>
    <row r="1415" spans="1:7" ht="15" customHeight="1" x14ac:dyDescent="0.25">
      <c r="A1415" t="s">
        <v>4521</v>
      </c>
      <c r="B1415" t="s">
        <v>393</v>
      </c>
      <c r="C1415" t="s">
        <v>736</v>
      </c>
      <c r="D1415" t="s">
        <v>13</v>
      </c>
      <c r="E1415" t="s">
        <v>14</v>
      </c>
      <c r="F1415" s="3">
        <v>15000</v>
      </c>
      <c r="G1415" s="3" t="s">
        <v>2989</v>
      </c>
    </row>
    <row r="1416" spans="1:7" ht="15" customHeight="1" x14ac:dyDescent="0.25">
      <c r="A1416" t="s">
        <v>4522</v>
      </c>
      <c r="B1416" t="s">
        <v>47</v>
      </c>
      <c r="C1416" t="s">
        <v>453</v>
      </c>
      <c r="D1416" t="s">
        <v>13</v>
      </c>
      <c r="E1416" t="s">
        <v>14</v>
      </c>
      <c r="F1416" s="3">
        <v>9311.2000000000007</v>
      </c>
      <c r="G1416" s="3" t="s">
        <v>2917</v>
      </c>
    </row>
    <row r="1417" spans="1:7" ht="15" customHeight="1" x14ac:dyDescent="0.25">
      <c r="A1417" t="s">
        <v>4523</v>
      </c>
      <c r="B1417" t="s">
        <v>393</v>
      </c>
      <c r="C1417" t="s">
        <v>495</v>
      </c>
      <c r="D1417" t="s">
        <v>13</v>
      </c>
      <c r="E1417" t="s">
        <v>14</v>
      </c>
      <c r="F1417" s="3">
        <v>6391</v>
      </c>
      <c r="G1417" s="3" t="s">
        <v>2927</v>
      </c>
    </row>
    <row r="1418" spans="1:7" ht="15" customHeight="1" x14ac:dyDescent="0.25">
      <c r="A1418" t="s">
        <v>4524</v>
      </c>
      <c r="B1418" t="s">
        <v>47</v>
      </c>
      <c r="C1418" t="s">
        <v>453</v>
      </c>
      <c r="D1418" t="s">
        <v>13</v>
      </c>
      <c r="E1418" t="s">
        <v>14</v>
      </c>
      <c r="F1418" s="3">
        <v>9311.2000000000007</v>
      </c>
      <c r="G1418" s="3" t="s">
        <v>2937</v>
      </c>
    </row>
    <row r="1419" spans="1:7" ht="15" customHeight="1" x14ac:dyDescent="0.25">
      <c r="A1419" t="s">
        <v>4525</v>
      </c>
      <c r="B1419" t="s">
        <v>144</v>
      </c>
      <c r="C1419" t="s">
        <v>453</v>
      </c>
      <c r="D1419" t="s">
        <v>13</v>
      </c>
      <c r="E1419" t="s">
        <v>14</v>
      </c>
      <c r="F1419" s="3">
        <v>9311.2000000000007</v>
      </c>
      <c r="G1419" s="3" t="s">
        <v>2917</v>
      </c>
    </row>
    <row r="1420" spans="1:7" ht="15" customHeight="1" x14ac:dyDescent="0.25">
      <c r="A1420" t="s">
        <v>4526</v>
      </c>
      <c r="B1420" t="s">
        <v>393</v>
      </c>
      <c r="C1420" t="s">
        <v>402</v>
      </c>
      <c r="D1420" t="s">
        <v>13</v>
      </c>
      <c r="E1420" t="s">
        <v>14</v>
      </c>
      <c r="F1420" s="3">
        <v>9000</v>
      </c>
      <c r="G1420" s="3" t="s">
        <v>2977</v>
      </c>
    </row>
    <row r="1421" spans="1:7" ht="15" customHeight="1" x14ac:dyDescent="0.25">
      <c r="A1421" t="s">
        <v>4527</v>
      </c>
      <c r="B1421" t="s">
        <v>393</v>
      </c>
      <c r="C1421" t="s">
        <v>391</v>
      </c>
      <c r="D1421" t="s">
        <v>13</v>
      </c>
      <c r="E1421" t="s">
        <v>14</v>
      </c>
      <c r="F1421" s="3">
        <v>7800</v>
      </c>
      <c r="G1421" s="3" t="s">
        <v>3814</v>
      </c>
    </row>
    <row r="1422" spans="1:7" ht="15" customHeight="1" x14ac:dyDescent="0.25">
      <c r="A1422" t="s">
        <v>4528</v>
      </c>
      <c r="B1422" t="s">
        <v>485</v>
      </c>
      <c r="C1422" t="s">
        <v>469</v>
      </c>
      <c r="D1422" t="s">
        <v>13</v>
      </c>
      <c r="E1422" t="s">
        <v>2929</v>
      </c>
      <c r="F1422" s="3">
        <v>7515</v>
      </c>
      <c r="G1422" s="3" t="s">
        <v>3061</v>
      </c>
    </row>
    <row r="1423" spans="1:7" ht="15" customHeight="1" x14ac:dyDescent="0.25">
      <c r="A1423" t="s">
        <v>4529</v>
      </c>
      <c r="B1423" t="s">
        <v>4031</v>
      </c>
      <c r="C1423" t="s">
        <v>1084</v>
      </c>
      <c r="D1423" t="s">
        <v>13</v>
      </c>
      <c r="E1423" t="s">
        <v>14</v>
      </c>
      <c r="F1423" s="3">
        <v>15600</v>
      </c>
      <c r="G1423" s="3" t="s">
        <v>2919</v>
      </c>
    </row>
    <row r="1424" spans="1:7" ht="15" customHeight="1" x14ac:dyDescent="0.25">
      <c r="A1424" t="s">
        <v>4530</v>
      </c>
      <c r="B1424" t="s">
        <v>2966</v>
      </c>
      <c r="C1424" t="s">
        <v>2783</v>
      </c>
      <c r="D1424" t="s">
        <v>13</v>
      </c>
      <c r="E1424" t="s">
        <v>14</v>
      </c>
      <c r="F1424" s="3">
        <v>8330</v>
      </c>
      <c r="G1424" s="3" t="s">
        <v>2912</v>
      </c>
    </row>
    <row r="1425" spans="1:7" ht="15" customHeight="1" x14ac:dyDescent="0.25">
      <c r="A1425" t="s">
        <v>4531</v>
      </c>
      <c r="B1425" t="s">
        <v>144</v>
      </c>
      <c r="C1425" t="s">
        <v>410</v>
      </c>
      <c r="D1425" t="s">
        <v>13</v>
      </c>
      <c r="E1425" t="s">
        <v>14</v>
      </c>
      <c r="F1425" s="3">
        <v>10920.8</v>
      </c>
      <c r="G1425" s="3" t="s">
        <v>2910</v>
      </c>
    </row>
    <row r="1426" spans="1:7" ht="15" customHeight="1" x14ac:dyDescent="0.25">
      <c r="A1426" t="s">
        <v>4532</v>
      </c>
      <c r="B1426" t="s">
        <v>255</v>
      </c>
      <c r="C1426" t="s">
        <v>453</v>
      </c>
      <c r="D1426" t="s">
        <v>13</v>
      </c>
      <c r="E1426" t="s">
        <v>14</v>
      </c>
      <c r="F1426" s="3">
        <v>9311.2000000000007</v>
      </c>
      <c r="G1426" s="3" t="s">
        <v>2917</v>
      </c>
    </row>
    <row r="1427" spans="1:7" ht="15" customHeight="1" x14ac:dyDescent="0.25">
      <c r="A1427" t="s">
        <v>4533</v>
      </c>
      <c r="B1427" t="s">
        <v>136</v>
      </c>
      <c r="C1427" t="s">
        <v>32</v>
      </c>
      <c r="D1427" t="s">
        <v>13</v>
      </c>
      <c r="E1427" t="s">
        <v>14</v>
      </c>
      <c r="F1427" s="3">
        <v>22445</v>
      </c>
      <c r="G1427" s="3" t="s">
        <v>33</v>
      </c>
    </row>
    <row r="1428" spans="1:7" ht="15" customHeight="1" x14ac:dyDescent="0.25">
      <c r="A1428" t="s">
        <v>4534</v>
      </c>
      <c r="B1428" t="s">
        <v>42</v>
      </c>
      <c r="C1428" t="s">
        <v>410</v>
      </c>
      <c r="D1428" t="s">
        <v>13</v>
      </c>
      <c r="E1428" t="s">
        <v>14</v>
      </c>
      <c r="F1428" s="3">
        <v>10920.8</v>
      </c>
      <c r="G1428" s="3" t="s">
        <v>2910</v>
      </c>
    </row>
    <row r="1429" spans="1:7" ht="15" customHeight="1" x14ac:dyDescent="0.25">
      <c r="A1429" t="s">
        <v>4535</v>
      </c>
      <c r="B1429" t="s">
        <v>339</v>
      </c>
      <c r="C1429" t="s">
        <v>453</v>
      </c>
      <c r="D1429" t="s">
        <v>13</v>
      </c>
      <c r="E1429" t="s">
        <v>14</v>
      </c>
      <c r="F1429" s="3">
        <v>9311.2000000000007</v>
      </c>
      <c r="G1429" s="3" t="s">
        <v>2937</v>
      </c>
    </row>
    <row r="1430" spans="1:7" ht="15" customHeight="1" x14ac:dyDescent="0.25">
      <c r="A1430" t="s">
        <v>4536</v>
      </c>
      <c r="B1430" t="s">
        <v>42</v>
      </c>
      <c r="C1430" t="s">
        <v>2761</v>
      </c>
      <c r="D1430" t="s">
        <v>13</v>
      </c>
      <c r="E1430" t="s">
        <v>14</v>
      </c>
      <c r="F1430" s="3">
        <v>11984</v>
      </c>
      <c r="G1430" s="3" t="s">
        <v>2932</v>
      </c>
    </row>
    <row r="1431" spans="1:7" ht="15" customHeight="1" x14ac:dyDescent="0.25">
      <c r="A1431" t="s">
        <v>4537</v>
      </c>
      <c r="B1431" t="s">
        <v>47</v>
      </c>
      <c r="C1431" t="s">
        <v>453</v>
      </c>
      <c r="D1431" t="s">
        <v>13</v>
      </c>
      <c r="E1431" t="s">
        <v>14</v>
      </c>
      <c r="F1431" s="3">
        <v>9311.2000000000007</v>
      </c>
      <c r="G1431" s="3" t="s">
        <v>2917</v>
      </c>
    </row>
    <row r="1432" spans="1:7" ht="15" customHeight="1" x14ac:dyDescent="0.25">
      <c r="A1432" t="s">
        <v>4538</v>
      </c>
      <c r="B1432" t="s">
        <v>313</v>
      </c>
      <c r="C1432" t="s">
        <v>453</v>
      </c>
      <c r="D1432" t="s">
        <v>13</v>
      </c>
      <c r="E1432" t="s">
        <v>14</v>
      </c>
      <c r="F1432" s="3">
        <v>13609</v>
      </c>
      <c r="G1432" s="3" t="s">
        <v>2917</v>
      </c>
    </row>
    <row r="1433" spans="1:7" ht="15" customHeight="1" x14ac:dyDescent="0.25">
      <c r="A1433" t="s">
        <v>4539</v>
      </c>
      <c r="B1433" t="s">
        <v>406</v>
      </c>
      <c r="C1433" t="s">
        <v>495</v>
      </c>
      <c r="D1433" t="s">
        <v>2955</v>
      </c>
      <c r="E1433" t="s">
        <v>14</v>
      </c>
      <c r="F1433" s="3">
        <v>6391</v>
      </c>
      <c r="G1433" s="3" t="s">
        <v>2927</v>
      </c>
    </row>
    <row r="1434" spans="1:7" ht="15" customHeight="1" x14ac:dyDescent="0.25">
      <c r="A1434" t="s">
        <v>4540</v>
      </c>
      <c r="B1434" t="s">
        <v>144</v>
      </c>
      <c r="C1434" t="s">
        <v>410</v>
      </c>
      <c r="D1434" t="s">
        <v>13</v>
      </c>
      <c r="E1434" t="s">
        <v>14</v>
      </c>
      <c r="F1434" s="3">
        <v>10920.8</v>
      </c>
      <c r="G1434" s="3" t="s">
        <v>2910</v>
      </c>
    </row>
    <row r="1435" spans="1:7" ht="15" customHeight="1" x14ac:dyDescent="0.25">
      <c r="A1435" t="s">
        <v>4541</v>
      </c>
      <c r="B1435" t="s">
        <v>3063</v>
      </c>
      <c r="C1435" t="s">
        <v>495</v>
      </c>
      <c r="D1435" t="s">
        <v>13</v>
      </c>
      <c r="E1435" t="s">
        <v>14</v>
      </c>
      <c r="F1435" s="3">
        <v>6391</v>
      </c>
      <c r="G1435" s="3" t="s">
        <v>2927</v>
      </c>
    </row>
    <row r="1436" spans="1:7" ht="15" customHeight="1" x14ac:dyDescent="0.25">
      <c r="A1436" t="s">
        <v>4542</v>
      </c>
      <c r="B1436" t="s">
        <v>144</v>
      </c>
      <c r="C1436" t="s">
        <v>410</v>
      </c>
      <c r="D1436" t="s">
        <v>13</v>
      </c>
      <c r="E1436" t="s">
        <v>14</v>
      </c>
      <c r="F1436" s="3">
        <v>10920.8</v>
      </c>
      <c r="G1436" s="3" t="s">
        <v>2910</v>
      </c>
    </row>
    <row r="1437" spans="1:7" ht="15" customHeight="1" x14ac:dyDescent="0.25">
      <c r="A1437" t="s">
        <v>4543</v>
      </c>
      <c r="B1437" t="s">
        <v>107</v>
      </c>
      <c r="C1437" t="s">
        <v>410</v>
      </c>
      <c r="D1437" t="s">
        <v>13</v>
      </c>
      <c r="E1437" t="s">
        <v>14</v>
      </c>
      <c r="F1437" s="3">
        <v>10920.8</v>
      </c>
      <c r="G1437" s="3" t="s">
        <v>2910</v>
      </c>
    </row>
    <row r="1438" spans="1:7" ht="15" customHeight="1" x14ac:dyDescent="0.25">
      <c r="A1438" t="s">
        <v>4544</v>
      </c>
      <c r="B1438" t="s">
        <v>393</v>
      </c>
      <c r="C1438" t="s">
        <v>391</v>
      </c>
      <c r="D1438" t="s">
        <v>13</v>
      </c>
      <c r="E1438" t="s">
        <v>2929</v>
      </c>
      <c r="F1438" s="3">
        <v>7800</v>
      </c>
      <c r="G1438" s="3" t="s">
        <v>2921</v>
      </c>
    </row>
    <row r="1439" spans="1:7" ht="15" customHeight="1" x14ac:dyDescent="0.25">
      <c r="A1439" t="s">
        <v>4545</v>
      </c>
      <c r="B1439" t="s">
        <v>393</v>
      </c>
      <c r="C1439" t="s">
        <v>391</v>
      </c>
      <c r="D1439" t="s">
        <v>13</v>
      </c>
      <c r="E1439" t="s">
        <v>2929</v>
      </c>
      <c r="F1439" s="3">
        <v>7800</v>
      </c>
      <c r="G1439" s="3" t="s">
        <v>2921</v>
      </c>
    </row>
    <row r="1440" spans="1:7" ht="15" customHeight="1" x14ac:dyDescent="0.25">
      <c r="A1440" t="s">
        <v>4546</v>
      </c>
      <c r="B1440" t="s">
        <v>4547</v>
      </c>
      <c r="C1440" t="s">
        <v>2783</v>
      </c>
      <c r="D1440" t="s">
        <v>13</v>
      </c>
      <c r="E1440" t="s">
        <v>14</v>
      </c>
      <c r="F1440" s="3">
        <v>8330</v>
      </c>
      <c r="G1440" s="3" t="s">
        <v>2912</v>
      </c>
    </row>
    <row r="1441" spans="1:7" ht="15" customHeight="1" x14ac:dyDescent="0.25">
      <c r="A1441" t="s">
        <v>4548</v>
      </c>
      <c r="B1441" t="s">
        <v>87</v>
      </c>
      <c r="C1441" t="s">
        <v>391</v>
      </c>
      <c r="D1441" t="s">
        <v>13</v>
      </c>
      <c r="E1441" t="s">
        <v>14</v>
      </c>
      <c r="F1441" s="3">
        <v>7800</v>
      </c>
      <c r="G1441" s="3" t="s">
        <v>4549</v>
      </c>
    </row>
    <row r="1442" spans="1:7" ht="15" customHeight="1" x14ac:dyDescent="0.25">
      <c r="A1442" t="s">
        <v>4550</v>
      </c>
      <c r="B1442" t="s">
        <v>47</v>
      </c>
      <c r="C1442" t="s">
        <v>495</v>
      </c>
      <c r="D1442" t="s">
        <v>13</v>
      </c>
      <c r="E1442" t="s">
        <v>14</v>
      </c>
      <c r="F1442" s="3">
        <v>6391</v>
      </c>
      <c r="G1442" s="3" t="s">
        <v>2927</v>
      </c>
    </row>
    <row r="1443" spans="1:7" ht="15" customHeight="1" x14ac:dyDescent="0.25">
      <c r="A1443" t="s">
        <v>4551</v>
      </c>
      <c r="B1443" t="s">
        <v>305</v>
      </c>
      <c r="C1443" t="s">
        <v>495</v>
      </c>
      <c r="D1443" t="s">
        <v>13</v>
      </c>
      <c r="E1443" t="s">
        <v>14</v>
      </c>
      <c r="F1443" s="3">
        <v>6391</v>
      </c>
      <c r="G1443" s="3" t="s">
        <v>2927</v>
      </c>
    </row>
    <row r="1444" spans="1:7" ht="15" customHeight="1" x14ac:dyDescent="0.25">
      <c r="A1444" t="s">
        <v>4552</v>
      </c>
      <c r="B1444" t="s">
        <v>361</v>
      </c>
      <c r="C1444" t="s">
        <v>1624</v>
      </c>
      <c r="D1444" t="s">
        <v>13</v>
      </c>
      <c r="E1444" t="s">
        <v>14</v>
      </c>
      <c r="F1444" s="3">
        <v>14124</v>
      </c>
      <c r="G1444" s="3" t="s">
        <v>3001</v>
      </c>
    </row>
    <row r="1445" spans="1:7" ht="15" customHeight="1" x14ac:dyDescent="0.25">
      <c r="A1445" t="s">
        <v>4553</v>
      </c>
      <c r="B1445" t="s">
        <v>305</v>
      </c>
      <c r="C1445" t="s">
        <v>495</v>
      </c>
      <c r="D1445" t="s">
        <v>2955</v>
      </c>
      <c r="E1445" t="s">
        <v>14</v>
      </c>
      <c r="F1445" s="3">
        <v>6391</v>
      </c>
      <c r="G1445" s="3" t="s">
        <v>2927</v>
      </c>
    </row>
    <row r="1446" spans="1:7" ht="15" customHeight="1" x14ac:dyDescent="0.25">
      <c r="A1446" t="s">
        <v>4554</v>
      </c>
      <c r="B1446" t="s">
        <v>305</v>
      </c>
      <c r="C1446" t="s">
        <v>651</v>
      </c>
      <c r="D1446" t="s">
        <v>13</v>
      </c>
      <c r="E1446" t="s">
        <v>14</v>
      </c>
      <c r="F1446" s="3">
        <v>17021</v>
      </c>
      <c r="G1446" s="3" t="s">
        <v>2972</v>
      </c>
    </row>
    <row r="1447" spans="1:7" ht="15" customHeight="1" x14ac:dyDescent="0.25">
      <c r="A1447" t="s">
        <v>4555</v>
      </c>
      <c r="B1447" t="s">
        <v>393</v>
      </c>
      <c r="C1447" t="s">
        <v>3080</v>
      </c>
      <c r="D1447" t="s">
        <v>13</v>
      </c>
      <c r="E1447" t="s">
        <v>14</v>
      </c>
      <c r="F1447" s="3">
        <v>28664</v>
      </c>
      <c r="G1447" s="3" t="s">
        <v>3972</v>
      </c>
    </row>
    <row r="1448" spans="1:7" ht="15" customHeight="1" x14ac:dyDescent="0.25">
      <c r="A1448" t="s">
        <v>4556</v>
      </c>
      <c r="B1448" t="s">
        <v>393</v>
      </c>
      <c r="C1448" t="s">
        <v>541</v>
      </c>
      <c r="D1448" t="s">
        <v>13</v>
      </c>
      <c r="E1448" t="s">
        <v>14</v>
      </c>
      <c r="F1448" s="3">
        <v>9045</v>
      </c>
      <c r="G1448" s="3" t="s">
        <v>3407</v>
      </c>
    </row>
    <row r="1449" spans="1:7" ht="15" customHeight="1" x14ac:dyDescent="0.25">
      <c r="A1449" t="s">
        <v>4557</v>
      </c>
      <c r="B1449" t="s">
        <v>305</v>
      </c>
      <c r="C1449" t="s">
        <v>495</v>
      </c>
      <c r="D1449" t="s">
        <v>13</v>
      </c>
      <c r="E1449" t="s">
        <v>14</v>
      </c>
      <c r="F1449" s="3">
        <v>6391</v>
      </c>
      <c r="G1449" s="3" t="s">
        <v>2927</v>
      </c>
    </row>
    <row r="1450" spans="1:7" ht="15" customHeight="1" x14ac:dyDescent="0.25">
      <c r="A1450" t="s">
        <v>4558</v>
      </c>
      <c r="B1450" t="s">
        <v>393</v>
      </c>
      <c r="C1450" t="s">
        <v>391</v>
      </c>
      <c r="D1450" t="s">
        <v>2955</v>
      </c>
      <c r="E1450" t="s">
        <v>2929</v>
      </c>
      <c r="F1450" s="3">
        <v>7800</v>
      </c>
      <c r="G1450" s="3" t="s">
        <v>2921</v>
      </c>
    </row>
    <row r="1451" spans="1:7" ht="15" customHeight="1" x14ac:dyDescent="0.25">
      <c r="A1451" t="s">
        <v>4559</v>
      </c>
      <c r="B1451" t="s">
        <v>107</v>
      </c>
      <c r="C1451" t="s">
        <v>495</v>
      </c>
      <c r="D1451" t="s">
        <v>13</v>
      </c>
      <c r="E1451" t="s">
        <v>14</v>
      </c>
      <c r="F1451" s="3">
        <v>6391</v>
      </c>
      <c r="G1451" s="3" t="s">
        <v>2927</v>
      </c>
    </row>
    <row r="1452" spans="1:7" ht="15" customHeight="1" x14ac:dyDescent="0.25">
      <c r="A1452" t="s">
        <v>4560</v>
      </c>
      <c r="B1452" t="s">
        <v>107</v>
      </c>
      <c r="C1452" t="s">
        <v>495</v>
      </c>
      <c r="D1452" t="s">
        <v>13</v>
      </c>
      <c r="E1452" t="s">
        <v>14</v>
      </c>
      <c r="F1452" s="3">
        <v>6391</v>
      </c>
      <c r="G1452" s="3" t="s">
        <v>2927</v>
      </c>
    </row>
    <row r="1453" spans="1:7" ht="15" customHeight="1" x14ac:dyDescent="0.25">
      <c r="A1453" t="s">
        <v>4561</v>
      </c>
      <c r="B1453" t="s">
        <v>104</v>
      </c>
      <c r="C1453" t="s">
        <v>2783</v>
      </c>
      <c r="D1453" t="s">
        <v>13</v>
      </c>
      <c r="E1453" t="s">
        <v>14</v>
      </c>
      <c r="F1453" s="3">
        <v>6664</v>
      </c>
      <c r="G1453" s="3" t="s">
        <v>2912</v>
      </c>
    </row>
    <row r="1454" spans="1:7" ht="15" customHeight="1" x14ac:dyDescent="0.25">
      <c r="A1454" t="s">
        <v>4562</v>
      </c>
      <c r="B1454" t="s">
        <v>40</v>
      </c>
      <c r="C1454" t="s">
        <v>453</v>
      </c>
      <c r="D1454" t="s">
        <v>13</v>
      </c>
      <c r="E1454" t="s">
        <v>14</v>
      </c>
      <c r="F1454" s="3">
        <v>9311.2000000000007</v>
      </c>
      <c r="G1454" s="3" t="s">
        <v>2937</v>
      </c>
    </row>
    <row r="1455" spans="1:7" ht="15" customHeight="1" x14ac:dyDescent="0.25">
      <c r="A1455" t="s">
        <v>4563</v>
      </c>
      <c r="B1455" t="s">
        <v>144</v>
      </c>
      <c r="C1455" t="s">
        <v>410</v>
      </c>
      <c r="D1455" t="s">
        <v>13</v>
      </c>
      <c r="E1455" t="s">
        <v>14</v>
      </c>
      <c r="F1455" s="3">
        <v>10920.8</v>
      </c>
      <c r="G1455" s="3" t="s">
        <v>2910</v>
      </c>
    </row>
    <row r="1456" spans="1:7" ht="15" customHeight="1" x14ac:dyDescent="0.25">
      <c r="A1456" t="s">
        <v>4564</v>
      </c>
      <c r="B1456" t="s">
        <v>107</v>
      </c>
      <c r="C1456" t="s">
        <v>1148</v>
      </c>
      <c r="D1456" t="s">
        <v>13</v>
      </c>
      <c r="E1456" t="s">
        <v>14</v>
      </c>
      <c r="F1456" s="3">
        <v>8450.4</v>
      </c>
      <c r="G1456" s="3" t="s">
        <v>2934</v>
      </c>
    </row>
    <row r="1457" spans="1:7" ht="15" customHeight="1" x14ac:dyDescent="0.25">
      <c r="A1457" t="s">
        <v>4565</v>
      </c>
      <c r="B1457" t="s">
        <v>42</v>
      </c>
      <c r="C1457" t="s">
        <v>410</v>
      </c>
      <c r="D1457" t="s">
        <v>13</v>
      </c>
      <c r="E1457" t="s">
        <v>14</v>
      </c>
      <c r="F1457" s="3">
        <v>10920.8</v>
      </c>
      <c r="G1457" s="3" t="s">
        <v>2910</v>
      </c>
    </row>
    <row r="1458" spans="1:7" ht="15" customHeight="1" x14ac:dyDescent="0.25">
      <c r="A1458" t="s">
        <v>4566</v>
      </c>
      <c r="B1458" t="s">
        <v>406</v>
      </c>
      <c r="C1458" t="s">
        <v>495</v>
      </c>
      <c r="D1458" t="s">
        <v>13</v>
      </c>
      <c r="E1458" t="s">
        <v>14</v>
      </c>
      <c r="F1458" s="3">
        <v>6391</v>
      </c>
      <c r="G1458" s="3" t="s">
        <v>2927</v>
      </c>
    </row>
    <row r="1459" spans="1:7" ht="15" customHeight="1" x14ac:dyDescent="0.25">
      <c r="A1459" t="s">
        <v>4567</v>
      </c>
      <c r="B1459" t="s">
        <v>104</v>
      </c>
      <c r="C1459" t="s">
        <v>453</v>
      </c>
      <c r="D1459" t="s">
        <v>13</v>
      </c>
      <c r="E1459" t="s">
        <v>14</v>
      </c>
      <c r="F1459" s="3">
        <v>9311.2000000000007</v>
      </c>
      <c r="G1459" s="3" t="s">
        <v>2937</v>
      </c>
    </row>
    <row r="1460" spans="1:7" ht="15" customHeight="1" x14ac:dyDescent="0.25">
      <c r="A1460" t="s">
        <v>4568</v>
      </c>
      <c r="B1460" t="s">
        <v>87</v>
      </c>
      <c r="C1460" t="s">
        <v>495</v>
      </c>
      <c r="D1460" t="s">
        <v>13</v>
      </c>
      <c r="E1460" t="s">
        <v>14</v>
      </c>
      <c r="F1460" s="3">
        <v>6391</v>
      </c>
      <c r="G1460" s="3" t="s">
        <v>2927</v>
      </c>
    </row>
    <row r="1461" spans="1:7" ht="15" customHeight="1" x14ac:dyDescent="0.25">
      <c r="A1461" t="s">
        <v>4569</v>
      </c>
      <c r="B1461" t="s">
        <v>393</v>
      </c>
      <c r="C1461" t="s">
        <v>32</v>
      </c>
      <c r="D1461" t="s">
        <v>13</v>
      </c>
      <c r="E1461" t="s">
        <v>14</v>
      </c>
      <c r="F1461" s="3">
        <v>22445</v>
      </c>
      <c r="G1461" s="3" t="s">
        <v>19</v>
      </c>
    </row>
    <row r="1462" spans="1:7" ht="15" customHeight="1" x14ac:dyDescent="0.25">
      <c r="A1462" t="s">
        <v>4570</v>
      </c>
      <c r="B1462" t="s">
        <v>393</v>
      </c>
      <c r="C1462" t="s">
        <v>391</v>
      </c>
      <c r="D1462" t="s">
        <v>13</v>
      </c>
      <c r="E1462" t="s">
        <v>14</v>
      </c>
      <c r="F1462" s="3">
        <v>7800</v>
      </c>
      <c r="G1462" s="3" t="s">
        <v>3557</v>
      </c>
    </row>
    <row r="1463" spans="1:7" ht="15" customHeight="1" x14ac:dyDescent="0.25">
      <c r="A1463" t="s">
        <v>4571</v>
      </c>
      <c r="B1463" t="s">
        <v>485</v>
      </c>
      <c r="C1463" t="s">
        <v>495</v>
      </c>
      <c r="D1463" t="s">
        <v>2955</v>
      </c>
      <c r="E1463" t="s">
        <v>14</v>
      </c>
      <c r="F1463" s="3">
        <v>6391</v>
      </c>
      <c r="G1463" s="3" t="s">
        <v>2927</v>
      </c>
    </row>
    <row r="1464" spans="1:7" ht="15" customHeight="1" x14ac:dyDescent="0.25">
      <c r="A1464" t="s">
        <v>4572</v>
      </c>
      <c r="B1464" t="s">
        <v>178</v>
      </c>
      <c r="C1464" t="s">
        <v>541</v>
      </c>
      <c r="D1464" t="s">
        <v>13</v>
      </c>
      <c r="E1464" t="s">
        <v>14</v>
      </c>
      <c r="F1464" s="3">
        <v>8136</v>
      </c>
      <c r="G1464" s="3" t="s">
        <v>2923</v>
      </c>
    </row>
    <row r="1465" spans="1:7" ht="15" customHeight="1" x14ac:dyDescent="0.25">
      <c r="A1465" t="s">
        <v>4573</v>
      </c>
      <c r="B1465" t="s">
        <v>393</v>
      </c>
      <c r="C1465" t="s">
        <v>541</v>
      </c>
      <c r="D1465" t="s">
        <v>13</v>
      </c>
      <c r="E1465" t="s">
        <v>14</v>
      </c>
      <c r="F1465" s="3">
        <v>8136</v>
      </c>
      <c r="G1465" s="3" t="s">
        <v>2923</v>
      </c>
    </row>
    <row r="1466" spans="1:7" ht="15" customHeight="1" x14ac:dyDescent="0.25">
      <c r="A1466" t="s">
        <v>4574</v>
      </c>
      <c r="B1466" t="s">
        <v>178</v>
      </c>
      <c r="C1466" t="s">
        <v>453</v>
      </c>
      <c r="D1466" t="s">
        <v>13</v>
      </c>
      <c r="E1466" t="s">
        <v>14</v>
      </c>
      <c r="F1466" s="3">
        <v>9311.2000000000007</v>
      </c>
      <c r="G1466" s="3" t="s">
        <v>2937</v>
      </c>
    </row>
    <row r="1467" spans="1:7" ht="15" customHeight="1" x14ac:dyDescent="0.25">
      <c r="A1467" t="s">
        <v>4575</v>
      </c>
      <c r="B1467" t="s">
        <v>485</v>
      </c>
      <c r="C1467" t="s">
        <v>495</v>
      </c>
      <c r="D1467" t="s">
        <v>13</v>
      </c>
      <c r="E1467" t="s">
        <v>14</v>
      </c>
      <c r="F1467" s="3">
        <v>6391</v>
      </c>
      <c r="G1467" s="3" t="s">
        <v>2927</v>
      </c>
    </row>
    <row r="1468" spans="1:7" ht="15" customHeight="1" x14ac:dyDescent="0.25">
      <c r="A1468" t="s">
        <v>4576</v>
      </c>
      <c r="B1468" t="s">
        <v>17</v>
      </c>
      <c r="C1468" t="s">
        <v>541</v>
      </c>
      <c r="D1468" t="s">
        <v>2955</v>
      </c>
      <c r="E1468" t="s">
        <v>14</v>
      </c>
      <c r="F1468" s="3">
        <v>8136</v>
      </c>
      <c r="G1468" s="3" t="s">
        <v>2923</v>
      </c>
    </row>
    <row r="1469" spans="1:7" ht="15" customHeight="1" x14ac:dyDescent="0.25">
      <c r="A1469" t="s">
        <v>4577</v>
      </c>
      <c r="B1469" t="s">
        <v>107</v>
      </c>
      <c r="C1469" t="s">
        <v>391</v>
      </c>
      <c r="D1469" t="s">
        <v>13</v>
      </c>
      <c r="E1469" t="s">
        <v>14</v>
      </c>
      <c r="F1469" s="3">
        <v>6941</v>
      </c>
      <c r="G1469" s="3" t="s">
        <v>2921</v>
      </c>
    </row>
    <row r="1470" spans="1:7" ht="15" customHeight="1" x14ac:dyDescent="0.25">
      <c r="A1470" t="s">
        <v>4578</v>
      </c>
      <c r="B1470" t="s">
        <v>104</v>
      </c>
      <c r="C1470" t="s">
        <v>453</v>
      </c>
      <c r="D1470" t="s">
        <v>13</v>
      </c>
      <c r="E1470" t="s">
        <v>14</v>
      </c>
      <c r="F1470" s="3">
        <v>9311.2000000000007</v>
      </c>
      <c r="G1470" s="3" t="s">
        <v>2917</v>
      </c>
    </row>
    <row r="1471" spans="1:7" ht="15" customHeight="1" x14ac:dyDescent="0.25">
      <c r="A1471" t="s">
        <v>4579</v>
      </c>
      <c r="B1471" t="s">
        <v>964</v>
      </c>
      <c r="C1471" t="s">
        <v>495</v>
      </c>
      <c r="D1471" t="s">
        <v>13</v>
      </c>
      <c r="E1471" t="s">
        <v>14</v>
      </c>
      <c r="F1471" s="3">
        <v>6391</v>
      </c>
      <c r="G1471" s="3" t="s">
        <v>2927</v>
      </c>
    </row>
    <row r="1472" spans="1:7" ht="15" customHeight="1" x14ac:dyDescent="0.25">
      <c r="A1472" t="s">
        <v>4580</v>
      </c>
      <c r="B1472" t="s">
        <v>42</v>
      </c>
      <c r="C1472" t="s">
        <v>469</v>
      </c>
      <c r="D1472" t="s">
        <v>13</v>
      </c>
      <c r="E1472" t="s">
        <v>14</v>
      </c>
      <c r="F1472" s="3">
        <v>6661</v>
      </c>
      <c r="G1472" s="3" t="s">
        <v>3061</v>
      </c>
    </row>
    <row r="1473" spans="1:7" ht="15" customHeight="1" x14ac:dyDescent="0.25">
      <c r="A1473" t="s">
        <v>4581</v>
      </c>
      <c r="B1473" t="s">
        <v>393</v>
      </c>
      <c r="C1473" t="s">
        <v>391</v>
      </c>
      <c r="D1473" t="s">
        <v>13</v>
      </c>
      <c r="E1473" t="s">
        <v>14</v>
      </c>
      <c r="F1473" s="3">
        <v>6941</v>
      </c>
      <c r="G1473" s="3" t="s">
        <v>2921</v>
      </c>
    </row>
    <row r="1474" spans="1:7" ht="15" customHeight="1" x14ac:dyDescent="0.25">
      <c r="A1474" t="s">
        <v>4582</v>
      </c>
      <c r="B1474" t="s">
        <v>393</v>
      </c>
      <c r="C1474" t="s">
        <v>391</v>
      </c>
      <c r="D1474" t="s">
        <v>13</v>
      </c>
      <c r="E1474" t="s">
        <v>14</v>
      </c>
      <c r="F1474" s="3">
        <v>9000</v>
      </c>
      <c r="G1474" s="3" t="s">
        <v>2921</v>
      </c>
    </row>
    <row r="1475" spans="1:7" ht="15" customHeight="1" x14ac:dyDescent="0.25">
      <c r="A1475" t="s">
        <v>4583</v>
      </c>
      <c r="B1475" t="s">
        <v>144</v>
      </c>
      <c r="C1475" t="s">
        <v>402</v>
      </c>
      <c r="D1475" t="s">
        <v>13</v>
      </c>
      <c r="E1475" t="s">
        <v>14</v>
      </c>
      <c r="F1475" s="3">
        <v>7249</v>
      </c>
      <c r="G1475" s="3" t="s">
        <v>2977</v>
      </c>
    </row>
    <row r="1476" spans="1:7" ht="15" customHeight="1" x14ac:dyDescent="0.25">
      <c r="A1476" t="s">
        <v>4584</v>
      </c>
      <c r="B1476" t="s">
        <v>91</v>
      </c>
      <c r="C1476" t="s">
        <v>519</v>
      </c>
      <c r="D1476" t="s">
        <v>13</v>
      </c>
      <c r="E1476" t="s">
        <v>14</v>
      </c>
      <c r="F1476" s="3">
        <v>8184</v>
      </c>
      <c r="G1476" s="3" t="s">
        <v>2953</v>
      </c>
    </row>
    <row r="1477" spans="1:7" ht="15" customHeight="1" x14ac:dyDescent="0.25">
      <c r="A1477" t="s">
        <v>4585</v>
      </c>
      <c r="B1477" t="s">
        <v>178</v>
      </c>
      <c r="C1477" t="s">
        <v>1624</v>
      </c>
      <c r="D1477" t="s">
        <v>13</v>
      </c>
      <c r="E1477" t="s">
        <v>14</v>
      </c>
      <c r="F1477" s="3">
        <v>14124</v>
      </c>
      <c r="G1477" s="3" t="s">
        <v>3001</v>
      </c>
    </row>
    <row r="1478" spans="1:7" ht="15" customHeight="1" x14ac:dyDescent="0.25">
      <c r="A1478" t="s">
        <v>4586</v>
      </c>
      <c r="B1478" t="s">
        <v>4587</v>
      </c>
      <c r="C1478" t="s">
        <v>453</v>
      </c>
      <c r="D1478" t="s">
        <v>13</v>
      </c>
      <c r="E1478" t="s">
        <v>14</v>
      </c>
      <c r="F1478" s="3">
        <v>9311.2000000000007</v>
      </c>
      <c r="G1478" s="3" t="s">
        <v>2937</v>
      </c>
    </row>
    <row r="1479" spans="1:7" ht="15" customHeight="1" x14ac:dyDescent="0.25">
      <c r="A1479" t="s">
        <v>4588</v>
      </c>
      <c r="B1479" t="s">
        <v>393</v>
      </c>
      <c r="C1479" t="s">
        <v>469</v>
      </c>
      <c r="D1479" t="s">
        <v>13</v>
      </c>
      <c r="E1479" t="s">
        <v>14</v>
      </c>
      <c r="F1479" s="3">
        <v>7515</v>
      </c>
      <c r="G1479" s="3" t="s">
        <v>4589</v>
      </c>
    </row>
    <row r="1480" spans="1:7" ht="15" customHeight="1" x14ac:dyDescent="0.25">
      <c r="A1480" t="s">
        <v>4590</v>
      </c>
      <c r="B1480" t="s">
        <v>104</v>
      </c>
      <c r="C1480" t="s">
        <v>495</v>
      </c>
      <c r="D1480" t="s">
        <v>13</v>
      </c>
      <c r="E1480" t="s">
        <v>14</v>
      </c>
      <c r="F1480" s="3">
        <v>6391</v>
      </c>
      <c r="G1480" s="3" t="s">
        <v>2927</v>
      </c>
    </row>
    <row r="1481" spans="1:7" ht="15" customHeight="1" x14ac:dyDescent="0.25">
      <c r="A1481" t="s">
        <v>4591</v>
      </c>
      <c r="B1481" t="s">
        <v>144</v>
      </c>
      <c r="C1481" t="s">
        <v>410</v>
      </c>
      <c r="D1481" t="s">
        <v>13</v>
      </c>
      <c r="E1481" t="s">
        <v>14</v>
      </c>
      <c r="F1481" s="3">
        <v>10920.8</v>
      </c>
      <c r="G1481" s="3" t="s">
        <v>2910</v>
      </c>
    </row>
    <row r="1482" spans="1:7" ht="15" customHeight="1" x14ac:dyDescent="0.25">
      <c r="A1482" t="s">
        <v>4592</v>
      </c>
      <c r="B1482" t="s">
        <v>393</v>
      </c>
      <c r="C1482" t="s">
        <v>495</v>
      </c>
      <c r="D1482" t="s">
        <v>13</v>
      </c>
      <c r="E1482" t="s">
        <v>14</v>
      </c>
      <c r="F1482" s="3">
        <v>6391</v>
      </c>
      <c r="G1482" s="3" t="s">
        <v>2927</v>
      </c>
    </row>
    <row r="1483" spans="1:7" ht="15" customHeight="1" x14ac:dyDescent="0.25">
      <c r="A1483" t="s">
        <v>4593</v>
      </c>
      <c r="B1483" t="s">
        <v>104</v>
      </c>
      <c r="C1483" t="s">
        <v>541</v>
      </c>
      <c r="D1483" t="s">
        <v>13</v>
      </c>
      <c r="E1483" t="s">
        <v>14</v>
      </c>
      <c r="F1483" s="3">
        <v>8136</v>
      </c>
      <c r="G1483" s="3" t="s">
        <v>2923</v>
      </c>
    </row>
    <row r="1484" spans="1:7" ht="15" customHeight="1" x14ac:dyDescent="0.25">
      <c r="A1484" t="s">
        <v>4594</v>
      </c>
      <c r="B1484" t="s">
        <v>406</v>
      </c>
      <c r="C1484" t="s">
        <v>495</v>
      </c>
      <c r="D1484" t="s">
        <v>2955</v>
      </c>
      <c r="E1484" t="s">
        <v>14</v>
      </c>
      <c r="F1484" s="3">
        <v>6391</v>
      </c>
      <c r="G1484" s="3" t="s">
        <v>2927</v>
      </c>
    </row>
    <row r="1485" spans="1:7" ht="15" customHeight="1" x14ac:dyDescent="0.25">
      <c r="A1485" t="s">
        <v>4595</v>
      </c>
      <c r="B1485" t="s">
        <v>406</v>
      </c>
      <c r="C1485" t="s">
        <v>495</v>
      </c>
      <c r="D1485" t="s">
        <v>13</v>
      </c>
      <c r="E1485" t="s">
        <v>14</v>
      </c>
      <c r="F1485" s="3">
        <v>6391</v>
      </c>
      <c r="G1485" s="3" t="s">
        <v>2927</v>
      </c>
    </row>
    <row r="1486" spans="1:7" ht="15" customHeight="1" x14ac:dyDescent="0.25">
      <c r="A1486" t="s">
        <v>4596</v>
      </c>
      <c r="B1486" t="s">
        <v>406</v>
      </c>
      <c r="C1486" t="s">
        <v>495</v>
      </c>
      <c r="D1486" t="s">
        <v>2955</v>
      </c>
      <c r="E1486" t="s">
        <v>14</v>
      </c>
      <c r="F1486" s="3">
        <v>6391</v>
      </c>
      <c r="G1486" s="3" t="s">
        <v>2927</v>
      </c>
    </row>
    <row r="1487" spans="1:7" ht="15" customHeight="1" x14ac:dyDescent="0.25">
      <c r="A1487" t="s">
        <v>4597</v>
      </c>
      <c r="B1487" t="s">
        <v>47</v>
      </c>
      <c r="C1487" t="s">
        <v>495</v>
      </c>
      <c r="D1487" t="s">
        <v>13</v>
      </c>
      <c r="E1487" t="s">
        <v>14</v>
      </c>
      <c r="F1487" s="3">
        <v>6391</v>
      </c>
      <c r="G1487" s="3" t="s">
        <v>2927</v>
      </c>
    </row>
    <row r="1488" spans="1:7" ht="15" customHeight="1" x14ac:dyDescent="0.25">
      <c r="A1488" t="s">
        <v>4598</v>
      </c>
      <c r="B1488" t="s">
        <v>144</v>
      </c>
      <c r="C1488" t="s">
        <v>410</v>
      </c>
      <c r="D1488" t="s">
        <v>13</v>
      </c>
      <c r="E1488" t="s">
        <v>14</v>
      </c>
      <c r="F1488" s="3">
        <v>10920.8</v>
      </c>
      <c r="G1488" s="3" t="s">
        <v>2910</v>
      </c>
    </row>
    <row r="1489" spans="1:7" ht="15" customHeight="1" x14ac:dyDescent="0.25">
      <c r="A1489" t="s">
        <v>4599</v>
      </c>
      <c r="B1489" t="s">
        <v>144</v>
      </c>
      <c r="C1489" t="s">
        <v>410</v>
      </c>
      <c r="D1489" t="s">
        <v>13</v>
      </c>
      <c r="E1489" t="s">
        <v>14</v>
      </c>
      <c r="F1489" s="3">
        <v>10920.8</v>
      </c>
      <c r="G1489" s="3" t="s">
        <v>2910</v>
      </c>
    </row>
    <row r="1490" spans="1:7" ht="15" customHeight="1" x14ac:dyDescent="0.25">
      <c r="A1490" t="s">
        <v>4600</v>
      </c>
      <c r="B1490" t="s">
        <v>144</v>
      </c>
      <c r="C1490" t="s">
        <v>391</v>
      </c>
      <c r="D1490" t="s">
        <v>13</v>
      </c>
      <c r="E1490" t="s">
        <v>14</v>
      </c>
      <c r="F1490" s="3">
        <v>6941</v>
      </c>
      <c r="G1490" s="3" t="s">
        <v>2921</v>
      </c>
    </row>
    <row r="1491" spans="1:7" ht="15" customHeight="1" x14ac:dyDescent="0.25">
      <c r="A1491" t="s">
        <v>4601</v>
      </c>
      <c r="B1491" t="s">
        <v>144</v>
      </c>
      <c r="C1491" t="s">
        <v>2761</v>
      </c>
      <c r="D1491" t="s">
        <v>13</v>
      </c>
      <c r="E1491" t="s">
        <v>14</v>
      </c>
      <c r="F1491" s="3">
        <v>11984</v>
      </c>
      <c r="G1491" s="3" t="s">
        <v>2932</v>
      </c>
    </row>
    <row r="1492" spans="1:7" ht="15" customHeight="1" x14ac:dyDescent="0.25">
      <c r="A1492" t="s">
        <v>4602</v>
      </c>
      <c r="B1492" t="s">
        <v>255</v>
      </c>
      <c r="C1492" t="s">
        <v>398</v>
      </c>
      <c r="D1492" t="s">
        <v>13</v>
      </c>
      <c r="E1492" t="s">
        <v>14</v>
      </c>
      <c r="F1492" s="3">
        <v>6501</v>
      </c>
      <c r="G1492" s="3" t="s">
        <v>3561</v>
      </c>
    </row>
    <row r="1493" spans="1:7" ht="15" customHeight="1" x14ac:dyDescent="0.25">
      <c r="A1493" t="s">
        <v>4603</v>
      </c>
      <c r="B1493" t="s">
        <v>393</v>
      </c>
      <c r="C1493" t="s">
        <v>2834</v>
      </c>
      <c r="D1493" t="s">
        <v>13</v>
      </c>
      <c r="E1493" t="s">
        <v>14</v>
      </c>
      <c r="F1493" s="3">
        <v>18400</v>
      </c>
      <c r="G1493" s="3" t="s">
        <v>4604</v>
      </c>
    </row>
    <row r="1494" spans="1:7" ht="15" customHeight="1" x14ac:dyDescent="0.25">
      <c r="A1494" t="s">
        <v>4605</v>
      </c>
      <c r="B1494" t="s">
        <v>393</v>
      </c>
      <c r="C1494" t="s">
        <v>495</v>
      </c>
      <c r="D1494" t="s">
        <v>13</v>
      </c>
      <c r="E1494" t="s">
        <v>14</v>
      </c>
      <c r="F1494" s="3">
        <v>6391</v>
      </c>
      <c r="G1494" s="3" t="s">
        <v>2927</v>
      </c>
    </row>
    <row r="1495" spans="1:7" ht="15" customHeight="1" x14ac:dyDescent="0.25">
      <c r="A1495" t="s">
        <v>4606</v>
      </c>
      <c r="B1495" t="s">
        <v>255</v>
      </c>
      <c r="C1495" t="s">
        <v>453</v>
      </c>
      <c r="D1495" t="s">
        <v>13</v>
      </c>
      <c r="E1495" t="s">
        <v>14</v>
      </c>
      <c r="F1495" s="3">
        <v>9311.2000000000007</v>
      </c>
      <c r="G1495" s="3" t="s">
        <v>2937</v>
      </c>
    </row>
    <row r="1496" spans="1:7" ht="15" customHeight="1" x14ac:dyDescent="0.25">
      <c r="A1496" t="s">
        <v>4607</v>
      </c>
      <c r="B1496" t="s">
        <v>117</v>
      </c>
      <c r="C1496" t="s">
        <v>410</v>
      </c>
      <c r="D1496" t="s">
        <v>13</v>
      </c>
      <c r="E1496" t="s">
        <v>14</v>
      </c>
      <c r="F1496" s="3">
        <v>10920.8</v>
      </c>
      <c r="G1496" s="3" t="s">
        <v>2910</v>
      </c>
    </row>
    <row r="1497" spans="1:7" ht="15" customHeight="1" x14ac:dyDescent="0.25">
      <c r="A1497" t="s">
        <v>4608</v>
      </c>
      <c r="B1497" t="s">
        <v>393</v>
      </c>
      <c r="C1497" t="s">
        <v>541</v>
      </c>
      <c r="D1497" t="s">
        <v>13</v>
      </c>
      <c r="E1497" t="s">
        <v>14</v>
      </c>
      <c r="F1497" s="3">
        <v>8136</v>
      </c>
      <c r="G1497" s="3" t="s">
        <v>2923</v>
      </c>
    </row>
    <row r="1498" spans="1:7" ht="15" customHeight="1" x14ac:dyDescent="0.25">
      <c r="A1498" t="s">
        <v>4609</v>
      </c>
      <c r="B1498" t="s">
        <v>144</v>
      </c>
      <c r="C1498" t="s">
        <v>410</v>
      </c>
      <c r="D1498" t="s">
        <v>13</v>
      </c>
      <c r="E1498" t="s">
        <v>14</v>
      </c>
      <c r="F1498" s="3">
        <v>10920.8</v>
      </c>
      <c r="G1498" s="3" t="s">
        <v>2910</v>
      </c>
    </row>
    <row r="1499" spans="1:7" ht="15" customHeight="1" x14ac:dyDescent="0.25">
      <c r="A1499" t="s">
        <v>4610</v>
      </c>
      <c r="B1499" t="s">
        <v>87</v>
      </c>
      <c r="C1499" t="s">
        <v>32</v>
      </c>
      <c r="D1499" t="s">
        <v>13</v>
      </c>
      <c r="E1499" t="s">
        <v>14</v>
      </c>
      <c r="F1499" s="3">
        <v>22445</v>
      </c>
      <c r="G1499" s="3" t="s">
        <v>33</v>
      </c>
    </row>
    <row r="1500" spans="1:7" ht="15" customHeight="1" x14ac:dyDescent="0.25">
      <c r="A1500" t="s">
        <v>4611</v>
      </c>
      <c r="B1500" t="s">
        <v>47</v>
      </c>
      <c r="C1500" t="s">
        <v>495</v>
      </c>
      <c r="D1500" t="s">
        <v>13</v>
      </c>
      <c r="E1500" t="s">
        <v>14</v>
      </c>
      <c r="F1500" s="3">
        <v>6391</v>
      </c>
      <c r="G1500" s="3" t="s">
        <v>2927</v>
      </c>
    </row>
    <row r="1501" spans="1:7" ht="15" customHeight="1" x14ac:dyDescent="0.25">
      <c r="A1501" t="s">
        <v>4612</v>
      </c>
      <c r="B1501" t="s">
        <v>255</v>
      </c>
      <c r="C1501" t="s">
        <v>410</v>
      </c>
      <c r="D1501" t="s">
        <v>13</v>
      </c>
      <c r="E1501" t="s">
        <v>14</v>
      </c>
      <c r="F1501" s="3">
        <v>10920.8</v>
      </c>
      <c r="G1501" s="3" t="s">
        <v>2910</v>
      </c>
    </row>
    <row r="1502" spans="1:7" ht="15" customHeight="1" x14ac:dyDescent="0.25">
      <c r="A1502" t="s">
        <v>4613</v>
      </c>
      <c r="B1502" t="s">
        <v>144</v>
      </c>
      <c r="C1502" t="s">
        <v>410</v>
      </c>
      <c r="D1502" t="s">
        <v>13</v>
      </c>
      <c r="E1502" t="s">
        <v>14</v>
      </c>
      <c r="F1502" s="3">
        <v>10920.8</v>
      </c>
      <c r="G1502" s="3" t="s">
        <v>2910</v>
      </c>
    </row>
    <row r="1503" spans="1:7" ht="15" customHeight="1" x14ac:dyDescent="0.25">
      <c r="A1503" t="s">
        <v>4614</v>
      </c>
      <c r="B1503" t="s">
        <v>3132</v>
      </c>
      <c r="C1503" t="s">
        <v>495</v>
      </c>
      <c r="D1503" t="s">
        <v>13</v>
      </c>
      <c r="E1503" t="s">
        <v>14</v>
      </c>
      <c r="F1503" s="3">
        <v>6391</v>
      </c>
      <c r="G1503" s="3" t="s">
        <v>2927</v>
      </c>
    </row>
    <row r="1504" spans="1:7" ht="15" customHeight="1" x14ac:dyDescent="0.25">
      <c r="A1504" t="s">
        <v>4615</v>
      </c>
      <c r="B1504" t="s">
        <v>393</v>
      </c>
      <c r="C1504" t="s">
        <v>391</v>
      </c>
      <c r="D1504" t="s">
        <v>13</v>
      </c>
      <c r="E1504" t="s">
        <v>14</v>
      </c>
      <c r="F1504" s="3">
        <v>7800</v>
      </c>
      <c r="G1504" s="3" t="s">
        <v>4616</v>
      </c>
    </row>
    <row r="1505" spans="1:7" ht="15" customHeight="1" x14ac:dyDescent="0.25">
      <c r="A1505" t="s">
        <v>4617</v>
      </c>
      <c r="B1505" t="s">
        <v>393</v>
      </c>
      <c r="C1505" t="s">
        <v>3080</v>
      </c>
      <c r="D1505" t="s">
        <v>176</v>
      </c>
      <c r="E1505" t="s">
        <v>14</v>
      </c>
      <c r="F1505" s="3">
        <v>39776.239999999998</v>
      </c>
      <c r="G1505" s="3" t="s">
        <v>4618</v>
      </c>
    </row>
    <row r="1506" spans="1:7" ht="15" customHeight="1" x14ac:dyDescent="0.25">
      <c r="A1506" t="s">
        <v>4617</v>
      </c>
      <c r="B1506" t="s">
        <v>393</v>
      </c>
      <c r="C1506" t="s">
        <v>3080</v>
      </c>
      <c r="D1506" t="s">
        <v>176</v>
      </c>
      <c r="E1506" t="s">
        <v>14</v>
      </c>
      <c r="F1506" s="3">
        <v>39776.239999999998</v>
      </c>
      <c r="G1506" s="3" t="s">
        <v>4618</v>
      </c>
    </row>
    <row r="1507" spans="1:7" ht="15" customHeight="1" x14ac:dyDescent="0.25">
      <c r="A1507" t="s">
        <v>4619</v>
      </c>
      <c r="B1507" t="s">
        <v>91</v>
      </c>
      <c r="C1507" t="s">
        <v>398</v>
      </c>
      <c r="D1507" t="s">
        <v>13</v>
      </c>
      <c r="E1507" t="s">
        <v>14</v>
      </c>
      <c r="F1507" s="3">
        <v>6391</v>
      </c>
      <c r="G1507" s="3" t="s">
        <v>3561</v>
      </c>
    </row>
    <row r="1508" spans="1:7" ht="15" customHeight="1" x14ac:dyDescent="0.25">
      <c r="A1508" t="s">
        <v>4620</v>
      </c>
      <c r="B1508" t="s">
        <v>406</v>
      </c>
      <c r="C1508" t="s">
        <v>495</v>
      </c>
      <c r="D1508" t="s">
        <v>13</v>
      </c>
      <c r="E1508" t="s">
        <v>14</v>
      </c>
      <c r="F1508" s="3">
        <v>6391</v>
      </c>
      <c r="G1508" s="3" t="s">
        <v>2927</v>
      </c>
    </row>
    <row r="1509" spans="1:7" ht="15" customHeight="1" x14ac:dyDescent="0.25">
      <c r="A1509" t="s">
        <v>4621</v>
      </c>
      <c r="B1509" t="s">
        <v>144</v>
      </c>
      <c r="C1509" t="s">
        <v>410</v>
      </c>
      <c r="D1509" t="s">
        <v>13</v>
      </c>
      <c r="E1509" t="s">
        <v>14</v>
      </c>
      <c r="F1509" s="3">
        <v>10920.8</v>
      </c>
      <c r="G1509" s="3" t="s">
        <v>2910</v>
      </c>
    </row>
    <row r="1510" spans="1:7" ht="15" customHeight="1" x14ac:dyDescent="0.25">
      <c r="A1510" t="s">
        <v>4622</v>
      </c>
      <c r="B1510" t="s">
        <v>144</v>
      </c>
      <c r="C1510" t="s">
        <v>461</v>
      </c>
      <c r="D1510" t="s">
        <v>13</v>
      </c>
      <c r="E1510" t="s">
        <v>14</v>
      </c>
      <c r="F1510" s="3">
        <v>8853</v>
      </c>
      <c r="G1510" s="3" t="s">
        <v>2993</v>
      </c>
    </row>
    <row r="1511" spans="1:7" ht="15" customHeight="1" x14ac:dyDescent="0.25">
      <c r="A1511" t="s">
        <v>4623</v>
      </c>
      <c r="B1511" t="s">
        <v>305</v>
      </c>
      <c r="C1511" t="s">
        <v>495</v>
      </c>
      <c r="D1511" t="s">
        <v>13</v>
      </c>
      <c r="E1511" t="s">
        <v>14</v>
      </c>
      <c r="F1511" s="3">
        <v>6391</v>
      </c>
      <c r="G1511" s="3" t="s">
        <v>2927</v>
      </c>
    </row>
    <row r="1512" spans="1:7" ht="15" customHeight="1" x14ac:dyDescent="0.25">
      <c r="A1512" t="s">
        <v>4624</v>
      </c>
      <c r="B1512" t="s">
        <v>178</v>
      </c>
      <c r="C1512" t="s">
        <v>495</v>
      </c>
      <c r="D1512" t="s">
        <v>13</v>
      </c>
      <c r="E1512" t="s">
        <v>14</v>
      </c>
      <c r="F1512" s="3">
        <v>6391</v>
      </c>
      <c r="G1512" s="3" t="s">
        <v>2927</v>
      </c>
    </row>
    <row r="1513" spans="1:7" ht="15" customHeight="1" x14ac:dyDescent="0.25">
      <c r="A1513" t="s">
        <v>4625</v>
      </c>
      <c r="B1513" t="s">
        <v>292</v>
      </c>
      <c r="C1513" t="s">
        <v>453</v>
      </c>
      <c r="D1513" t="s">
        <v>13</v>
      </c>
      <c r="E1513" t="s">
        <v>14</v>
      </c>
      <c r="F1513" s="3">
        <v>9311.2000000000007</v>
      </c>
      <c r="G1513" s="3" t="s">
        <v>2917</v>
      </c>
    </row>
    <row r="1514" spans="1:7" ht="15" customHeight="1" x14ac:dyDescent="0.25">
      <c r="A1514" t="s">
        <v>4626</v>
      </c>
      <c r="B1514" t="s">
        <v>393</v>
      </c>
      <c r="C1514" t="s">
        <v>402</v>
      </c>
      <c r="D1514" t="s">
        <v>13</v>
      </c>
      <c r="E1514" t="s">
        <v>14</v>
      </c>
      <c r="F1514" s="3">
        <v>8115</v>
      </c>
      <c r="G1514" s="3" t="s">
        <v>3053</v>
      </c>
    </row>
    <row r="1515" spans="1:7" ht="15" customHeight="1" x14ac:dyDescent="0.25">
      <c r="A1515" t="s">
        <v>4627</v>
      </c>
      <c r="B1515" t="s">
        <v>3936</v>
      </c>
      <c r="C1515" t="s">
        <v>453</v>
      </c>
      <c r="D1515" t="s">
        <v>13</v>
      </c>
      <c r="E1515" t="s">
        <v>14</v>
      </c>
      <c r="F1515" s="3">
        <v>9311.2000000000007</v>
      </c>
      <c r="G1515" s="3" t="s">
        <v>2937</v>
      </c>
    </row>
    <row r="1516" spans="1:7" ht="15" customHeight="1" x14ac:dyDescent="0.25">
      <c r="A1516" t="s">
        <v>4628</v>
      </c>
      <c r="B1516" t="s">
        <v>104</v>
      </c>
      <c r="C1516" t="s">
        <v>398</v>
      </c>
      <c r="D1516" t="s">
        <v>13</v>
      </c>
      <c r="E1516" t="s">
        <v>14</v>
      </c>
      <c r="F1516" s="3">
        <v>7830</v>
      </c>
      <c r="G1516" s="3" t="s">
        <v>3561</v>
      </c>
    </row>
    <row r="1517" spans="1:7" ht="15" customHeight="1" x14ac:dyDescent="0.25">
      <c r="A1517" t="s">
        <v>4629</v>
      </c>
      <c r="B1517" t="s">
        <v>178</v>
      </c>
      <c r="C1517" t="s">
        <v>453</v>
      </c>
      <c r="D1517" t="s">
        <v>13</v>
      </c>
      <c r="E1517" t="s">
        <v>14</v>
      </c>
      <c r="F1517" s="3">
        <v>9311.2000000000007</v>
      </c>
      <c r="G1517" s="3" t="s">
        <v>2937</v>
      </c>
    </row>
    <row r="1518" spans="1:7" ht="15" customHeight="1" x14ac:dyDescent="0.25">
      <c r="A1518" t="s">
        <v>4630</v>
      </c>
      <c r="B1518" t="s">
        <v>144</v>
      </c>
      <c r="C1518" t="s">
        <v>410</v>
      </c>
      <c r="D1518" t="s">
        <v>13</v>
      </c>
      <c r="E1518" t="s">
        <v>14</v>
      </c>
      <c r="F1518" s="3">
        <v>10920.8</v>
      </c>
      <c r="G1518" s="3" t="s">
        <v>2910</v>
      </c>
    </row>
    <row r="1519" spans="1:7" ht="15" customHeight="1" x14ac:dyDescent="0.25">
      <c r="A1519" t="s">
        <v>4631</v>
      </c>
      <c r="B1519" t="s">
        <v>3409</v>
      </c>
      <c r="C1519" t="s">
        <v>2835</v>
      </c>
      <c r="D1519" t="s">
        <v>13</v>
      </c>
      <c r="E1519" t="s">
        <v>14</v>
      </c>
      <c r="F1519" s="3">
        <v>12918.11</v>
      </c>
      <c r="G1519" s="3" t="s">
        <v>3032</v>
      </c>
    </row>
    <row r="1520" spans="1:7" ht="15" customHeight="1" x14ac:dyDescent="0.25">
      <c r="A1520" t="s">
        <v>4632</v>
      </c>
      <c r="B1520" t="s">
        <v>144</v>
      </c>
      <c r="C1520" t="s">
        <v>2761</v>
      </c>
      <c r="D1520" t="s">
        <v>13</v>
      </c>
      <c r="E1520" t="s">
        <v>14</v>
      </c>
      <c r="F1520" s="3">
        <v>11984</v>
      </c>
      <c r="G1520" s="3" t="s">
        <v>2932</v>
      </c>
    </row>
    <row r="1521" spans="1:7" ht="15" customHeight="1" x14ac:dyDescent="0.25">
      <c r="A1521" t="s">
        <v>4633</v>
      </c>
      <c r="B1521" t="s">
        <v>178</v>
      </c>
      <c r="C1521" t="s">
        <v>410</v>
      </c>
      <c r="D1521" t="s">
        <v>13</v>
      </c>
      <c r="E1521" t="s">
        <v>14</v>
      </c>
      <c r="F1521" s="3">
        <v>10920.8</v>
      </c>
      <c r="G1521" s="3" t="s">
        <v>2910</v>
      </c>
    </row>
    <row r="1522" spans="1:7" ht="15" customHeight="1" x14ac:dyDescent="0.25">
      <c r="A1522" t="s">
        <v>4634</v>
      </c>
      <c r="B1522" t="s">
        <v>361</v>
      </c>
      <c r="C1522" t="s">
        <v>2783</v>
      </c>
      <c r="D1522" t="s">
        <v>13</v>
      </c>
      <c r="E1522" t="s">
        <v>14</v>
      </c>
      <c r="F1522" s="3">
        <v>6664</v>
      </c>
      <c r="G1522" s="3" t="s">
        <v>2912</v>
      </c>
    </row>
    <row r="1523" spans="1:7" ht="15" customHeight="1" x14ac:dyDescent="0.25">
      <c r="A1523" t="s">
        <v>4635</v>
      </c>
      <c r="B1523" t="s">
        <v>144</v>
      </c>
      <c r="C1523" t="s">
        <v>410</v>
      </c>
      <c r="D1523" t="s">
        <v>13</v>
      </c>
      <c r="E1523" t="s">
        <v>14</v>
      </c>
      <c r="F1523" s="3">
        <v>10920.8</v>
      </c>
      <c r="G1523" s="3" t="s">
        <v>2910</v>
      </c>
    </row>
    <row r="1524" spans="1:7" ht="15" customHeight="1" x14ac:dyDescent="0.25">
      <c r="A1524" t="s">
        <v>4636</v>
      </c>
      <c r="B1524" t="s">
        <v>393</v>
      </c>
      <c r="C1524" t="s">
        <v>469</v>
      </c>
      <c r="D1524" t="s">
        <v>13</v>
      </c>
      <c r="E1524" t="s">
        <v>2929</v>
      </c>
      <c r="F1524" s="3">
        <v>7515</v>
      </c>
      <c r="G1524" s="3" t="s">
        <v>4637</v>
      </c>
    </row>
    <row r="1525" spans="1:7" ht="15" customHeight="1" x14ac:dyDescent="0.25">
      <c r="A1525" t="s">
        <v>4638</v>
      </c>
      <c r="B1525" t="s">
        <v>42</v>
      </c>
      <c r="C1525" t="s">
        <v>410</v>
      </c>
      <c r="D1525" t="s">
        <v>13</v>
      </c>
      <c r="E1525" t="s">
        <v>14</v>
      </c>
      <c r="F1525" s="3">
        <v>10920.8</v>
      </c>
      <c r="G1525" s="3" t="s">
        <v>2910</v>
      </c>
    </row>
    <row r="1526" spans="1:7" ht="15" customHeight="1" x14ac:dyDescent="0.25">
      <c r="A1526" t="s">
        <v>4639</v>
      </c>
      <c r="B1526" t="s">
        <v>406</v>
      </c>
      <c r="C1526" t="s">
        <v>391</v>
      </c>
      <c r="D1526" t="s">
        <v>2955</v>
      </c>
      <c r="E1526" t="s">
        <v>2929</v>
      </c>
      <c r="F1526" s="3">
        <v>7800</v>
      </c>
      <c r="G1526" s="3" t="s">
        <v>2921</v>
      </c>
    </row>
    <row r="1527" spans="1:7" ht="15" customHeight="1" x14ac:dyDescent="0.25">
      <c r="A1527" t="s">
        <v>4640</v>
      </c>
      <c r="B1527" t="s">
        <v>144</v>
      </c>
      <c r="C1527" t="s">
        <v>453</v>
      </c>
      <c r="D1527" t="s">
        <v>13</v>
      </c>
      <c r="E1527" t="s">
        <v>14</v>
      </c>
      <c r="F1527" s="3">
        <v>9311.2000000000007</v>
      </c>
      <c r="G1527" s="3" t="s">
        <v>2917</v>
      </c>
    </row>
    <row r="1528" spans="1:7" ht="15" customHeight="1" x14ac:dyDescent="0.25">
      <c r="A1528" t="s">
        <v>4641</v>
      </c>
      <c r="B1528" t="s">
        <v>393</v>
      </c>
      <c r="C1528" t="s">
        <v>449</v>
      </c>
      <c r="D1528" t="s">
        <v>2955</v>
      </c>
      <c r="E1528" t="s">
        <v>14</v>
      </c>
      <c r="F1528" s="3">
        <v>7521</v>
      </c>
      <c r="G1528" s="3" t="s">
        <v>3506</v>
      </c>
    </row>
    <row r="1529" spans="1:7" ht="15" customHeight="1" x14ac:dyDescent="0.25">
      <c r="A1529" t="s">
        <v>4642</v>
      </c>
      <c r="B1529" t="s">
        <v>2942</v>
      </c>
      <c r="C1529" t="s">
        <v>469</v>
      </c>
      <c r="D1529" t="s">
        <v>13</v>
      </c>
      <c r="E1529" t="s">
        <v>14</v>
      </c>
      <c r="F1529" s="3">
        <v>6661</v>
      </c>
      <c r="G1529" s="3" t="s">
        <v>3061</v>
      </c>
    </row>
    <row r="1530" spans="1:7" ht="15" customHeight="1" x14ac:dyDescent="0.25">
      <c r="A1530" t="s">
        <v>4643</v>
      </c>
      <c r="B1530" t="s">
        <v>2966</v>
      </c>
      <c r="C1530" t="s">
        <v>2783</v>
      </c>
      <c r="D1530" t="s">
        <v>13</v>
      </c>
      <c r="E1530" t="s">
        <v>14</v>
      </c>
      <c r="F1530" s="3">
        <v>8330</v>
      </c>
      <c r="G1530" s="3" t="s">
        <v>2912</v>
      </c>
    </row>
    <row r="1531" spans="1:7" ht="15" customHeight="1" x14ac:dyDescent="0.25">
      <c r="A1531" t="s">
        <v>4644</v>
      </c>
      <c r="B1531" t="s">
        <v>178</v>
      </c>
      <c r="C1531" t="s">
        <v>1624</v>
      </c>
      <c r="D1531" t="s">
        <v>13</v>
      </c>
      <c r="E1531" t="s">
        <v>14</v>
      </c>
      <c r="F1531" s="3">
        <v>14124</v>
      </c>
      <c r="G1531" s="3" t="s">
        <v>3001</v>
      </c>
    </row>
    <row r="1532" spans="1:7" ht="15" customHeight="1" x14ac:dyDescent="0.25">
      <c r="A1532" t="s">
        <v>4645</v>
      </c>
      <c r="B1532" t="s">
        <v>393</v>
      </c>
      <c r="C1532" t="s">
        <v>541</v>
      </c>
      <c r="D1532" t="s">
        <v>13</v>
      </c>
      <c r="E1532" t="s">
        <v>14</v>
      </c>
      <c r="F1532" s="3">
        <v>8136</v>
      </c>
      <c r="G1532" s="3" t="s">
        <v>2923</v>
      </c>
    </row>
    <row r="1533" spans="1:7" ht="15" customHeight="1" x14ac:dyDescent="0.25">
      <c r="A1533" t="s">
        <v>4646</v>
      </c>
      <c r="B1533" t="s">
        <v>178</v>
      </c>
      <c r="C1533" t="s">
        <v>2783</v>
      </c>
      <c r="D1533" t="s">
        <v>13</v>
      </c>
      <c r="E1533" t="s">
        <v>14</v>
      </c>
      <c r="F1533" s="3">
        <v>6664</v>
      </c>
      <c r="G1533" s="3" t="s">
        <v>2912</v>
      </c>
    </row>
    <row r="1534" spans="1:7" ht="15" customHeight="1" x14ac:dyDescent="0.25">
      <c r="A1534" t="s">
        <v>4647</v>
      </c>
      <c r="B1534" t="s">
        <v>3707</v>
      </c>
      <c r="C1534" t="s">
        <v>2783</v>
      </c>
      <c r="D1534" t="s">
        <v>13</v>
      </c>
      <c r="E1534" t="s">
        <v>14</v>
      </c>
      <c r="F1534" s="3">
        <v>8330</v>
      </c>
      <c r="G1534" s="3" t="s">
        <v>2912</v>
      </c>
    </row>
    <row r="1535" spans="1:7" ht="15" customHeight="1" x14ac:dyDescent="0.25">
      <c r="A1535" t="s">
        <v>4648</v>
      </c>
      <c r="B1535" t="s">
        <v>42</v>
      </c>
      <c r="C1535" t="s">
        <v>410</v>
      </c>
      <c r="D1535" t="s">
        <v>13</v>
      </c>
      <c r="E1535" t="s">
        <v>14</v>
      </c>
      <c r="F1535" s="3">
        <v>10920.8</v>
      </c>
      <c r="G1535" s="3" t="s">
        <v>2910</v>
      </c>
    </row>
    <row r="1536" spans="1:7" ht="15" customHeight="1" x14ac:dyDescent="0.25">
      <c r="A1536" t="s">
        <v>4649</v>
      </c>
      <c r="B1536" t="s">
        <v>144</v>
      </c>
      <c r="C1536" t="s">
        <v>410</v>
      </c>
      <c r="D1536" t="s">
        <v>13</v>
      </c>
      <c r="E1536" t="s">
        <v>14</v>
      </c>
      <c r="F1536" s="3">
        <v>10920.8</v>
      </c>
      <c r="G1536" s="3" t="s">
        <v>2910</v>
      </c>
    </row>
    <row r="1537" spans="1:7" ht="15" customHeight="1" x14ac:dyDescent="0.25">
      <c r="A1537" t="s">
        <v>4650</v>
      </c>
      <c r="B1537" t="s">
        <v>42</v>
      </c>
      <c r="C1537" t="s">
        <v>410</v>
      </c>
      <c r="D1537" t="s">
        <v>13</v>
      </c>
      <c r="E1537" t="s">
        <v>14</v>
      </c>
      <c r="F1537" s="3">
        <v>10920.8</v>
      </c>
      <c r="G1537" s="3" t="s">
        <v>2910</v>
      </c>
    </row>
    <row r="1538" spans="1:7" ht="15" customHeight="1" x14ac:dyDescent="0.25">
      <c r="A1538" t="s">
        <v>4651</v>
      </c>
      <c r="B1538" t="s">
        <v>47</v>
      </c>
      <c r="C1538" t="s">
        <v>495</v>
      </c>
      <c r="D1538" t="s">
        <v>2955</v>
      </c>
      <c r="E1538" t="s">
        <v>14</v>
      </c>
      <c r="F1538" s="3">
        <v>6391</v>
      </c>
      <c r="G1538" s="3" t="s">
        <v>2927</v>
      </c>
    </row>
    <row r="1539" spans="1:7" ht="15" customHeight="1" x14ac:dyDescent="0.25">
      <c r="A1539" t="s">
        <v>4652</v>
      </c>
      <c r="B1539" t="s">
        <v>964</v>
      </c>
      <c r="C1539" t="s">
        <v>495</v>
      </c>
      <c r="D1539" t="s">
        <v>13</v>
      </c>
      <c r="E1539" t="s">
        <v>14</v>
      </c>
      <c r="F1539" s="3">
        <v>6391</v>
      </c>
      <c r="G1539" s="3" t="s">
        <v>2927</v>
      </c>
    </row>
    <row r="1540" spans="1:7" ht="15" customHeight="1" x14ac:dyDescent="0.25">
      <c r="A1540" t="s">
        <v>4653</v>
      </c>
      <c r="B1540" t="s">
        <v>2966</v>
      </c>
      <c r="C1540" t="s">
        <v>2769</v>
      </c>
      <c r="D1540" t="s">
        <v>13</v>
      </c>
      <c r="E1540" t="s">
        <v>14</v>
      </c>
      <c r="F1540" s="3">
        <v>8754.4</v>
      </c>
      <c r="G1540" s="3" t="s">
        <v>2972</v>
      </c>
    </row>
    <row r="1541" spans="1:7" ht="15" customHeight="1" x14ac:dyDescent="0.25">
      <c r="A1541" t="s">
        <v>4654</v>
      </c>
      <c r="B1541" t="s">
        <v>144</v>
      </c>
      <c r="C1541" t="s">
        <v>410</v>
      </c>
      <c r="D1541" t="s">
        <v>13</v>
      </c>
      <c r="E1541" t="s">
        <v>14</v>
      </c>
      <c r="F1541" s="3">
        <v>10920.8</v>
      </c>
      <c r="G1541" s="3" t="s">
        <v>2910</v>
      </c>
    </row>
    <row r="1542" spans="1:7" ht="15" customHeight="1" x14ac:dyDescent="0.25">
      <c r="A1542" t="s">
        <v>4655</v>
      </c>
      <c r="B1542" t="s">
        <v>178</v>
      </c>
      <c r="C1542" t="s">
        <v>495</v>
      </c>
      <c r="D1542" t="s">
        <v>13</v>
      </c>
      <c r="E1542" t="s">
        <v>14</v>
      </c>
      <c r="F1542" s="3">
        <v>6391</v>
      </c>
      <c r="G1542" s="3" t="s">
        <v>2927</v>
      </c>
    </row>
    <row r="1543" spans="1:7" ht="15" customHeight="1" x14ac:dyDescent="0.25">
      <c r="A1543" t="s">
        <v>4656</v>
      </c>
      <c r="B1543" t="s">
        <v>255</v>
      </c>
      <c r="C1543" t="s">
        <v>410</v>
      </c>
      <c r="D1543" t="s">
        <v>13</v>
      </c>
      <c r="E1543" t="s">
        <v>14</v>
      </c>
      <c r="F1543" s="3">
        <v>10920.8</v>
      </c>
      <c r="G1543" s="3" t="s">
        <v>2910</v>
      </c>
    </row>
    <row r="1544" spans="1:7" ht="15" customHeight="1" x14ac:dyDescent="0.25">
      <c r="A1544" t="s">
        <v>4657</v>
      </c>
      <c r="B1544" t="s">
        <v>27</v>
      </c>
      <c r="C1544" t="s">
        <v>1148</v>
      </c>
      <c r="D1544" t="s">
        <v>13</v>
      </c>
      <c r="E1544" t="s">
        <v>14</v>
      </c>
      <c r="F1544" s="3">
        <v>8450.4</v>
      </c>
      <c r="G1544" s="3" t="s">
        <v>2934</v>
      </c>
    </row>
    <row r="1545" spans="1:7" ht="15" customHeight="1" x14ac:dyDescent="0.25">
      <c r="A1545" t="s">
        <v>4658</v>
      </c>
      <c r="B1545" t="s">
        <v>42</v>
      </c>
      <c r="C1545" t="s">
        <v>2761</v>
      </c>
      <c r="D1545" t="s">
        <v>13</v>
      </c>
      <c r="E1545" t="s">
        <v>14</v>
      </c>
      <c r="F1545" s="3">
        <v>11984</v>
      </c>
      <c r="G1545" s="3" t="s">
        <v>2932</v>
      </c>
    </row>
    <row r="1546" spans="1:7" ht="15" customHeight="1" x14ac:dyDescent="0.25">
      <c r="A1546" t="s">
        <v>4659</v>
      </c>
      <c r="B1546" t="s">
        <v>361</v>
      </c>
      <c r="C1546" t="s">
        <v>495</v>
      </c>
      <c r="D1546" t="s">
        <v>2955</v>
      </c>
      <c r="E1546" t="s">
        <v>14</v>
      </c>
      <c r="F1546" s="3">
        <v>6391</v>
      </c>
      <c r="G1546" s="3" t="s">
        <v>2927</v>
      </c>
    </row>
    <row r="1547" spans="1:7" ht="15" customHeight="1" x14ac:dyDescent="0.25">
      <c r="A1547" t="s">
        <v>4660</v>
      </c>
      <c r="B1547" t="s">
        <v>47</v>
      </c>
      <c r="C1547" t="s">
        <v>851</v>
      </c>
      <c r="D1547" t="s">
        <v>13</v>
      </c>
      <c r="E1547" t="s">
        <v>14</v>
      </c>
      <c r="F1547" s="3">
        <v>8134</v>
      </c>
      <c r="G1547" s="3" t="s">
        <v>3078</v>
      </c>
    </row>
    <row r="1548" spans="1:7" ht="15" customHeight="1" x14ac:dyDescent="0.25">
      <c r="A1548" t="s">
        <v>4661</v>
      </c>
      <c r="B1548" t="s">
        <v>3063</v>
      </c>
      <c r="C1548" t="s">
        <v>453</v>
      </c>
      <c r="D1548" t="s">
        <v>13</v>
      </c>
      <c r="E1548" t="s">
        <v>14</v>
      </c>
      <c r="F1548" s="3">
        <v>9311.2000000000007</v>
      </c>
      <c r="G1548" s="3" t="s">
        <v>2937</v>
      </c>
    </row>
    <row r="1549" spans="1:7" ht="15" customHeight="1" x14ac:dyDescent="0.25">
      <c r="A1549" t="s">
        <v>4662</v>
      </c>
      <c r="B1549" t="s">
        <v>144</v>
      </c>
      <c r="C1549" t="s">
        <v>495</v>
      </c>
      <c r="D1549" t="s">
        <v>13</v>
      </c>
      <c r="E1549" t="s">
        <v>14</v>
      </c>
      <c r="F1549" s="3">
        <v>6391</v>
      </c>
      <c r="G1549" s="3" t="s">
        <v>2927</v>
      </c>
    </row>
    <row r="1550" spans="1:7" ht="15" customHeight="1" x14ac:dyDescent="0.25">
      <c r="A1550" t="s">
        <v>4663</v>
      </c>
      <c r="B1550" t="s">
        <v>144</v>
      </c>
      <c r="C1550" t="s">
        <v>1148</v>
      </c>
      <c r="D1550" t="s">
        <v>13</v>
      </c>
      <c r="E1550" t="s">
        <v>14</v>
      </c>
      <c r="F1550" s="3">
        <v>8450.4</v>
      </c>
      <c r="G1550" s="3" t="s">
        <v>2934</v>
      </c>
    </row>
    <row r="1551" spans="1:7" ht="15" customHeight="1" x14ac:dyDescent="0.25">
      <c r="A1551" t="s">
        <v>4664</v>
      </c>
      <c r="B1551" t="s">
        <v>393</v>
      </c>
      <c r="C1551" t="s">
        <v>3080</v>
      </c>
      <c r="D1551" t="s">
        <v>13</v>
      </c>
      <c r="E1551" t="s">
        <v>14</v>
      </c>
      <c r="F1551" s="3">
        <v>39776.239999999998</v>
      </c>
      <c r="G1551" s="3" t="s">
        <v>4665</v>
      </c>
    </row>
    <row r="1552" spans="1:7" ht="15" customHeight="1" x14ac:dyDescent="0.25">
      <c r="A1552" t="s">
        <v>4664</v>
      </c>
      <c r="B1552" t="s">
        <v>393</v>
      </c>
      <c r="C1552" t="s">
        <v>3080</v>
      </c>
      <c r="D1552" t="s">
        <v>13</v>
      </c>
      <c r="E1552" t="s">
        <v>14</v>
      </c>
      <c r="F1552" s="3">
        <v>39776.239999999998</v>
      </c>
      <c r="G1552" s="3" t="s">
        <v>4665</v>
      </c>
    </row>
    <row r="1553" spans="1:7" ht="15" customHeight="1" x14ac:dyDescent="0.25">
      <c r="A1553" t="s">
        <v>4666</v>
      </c>
      <c r="B1553" t="s">
        <v>393</v>
      </c>
      <c r="C1553" t="s">
        <v>736</v>
      </c>
      <c r="D1553" t="s">
        <v>13</v>
      </c>
      <c r="E1553" t="s">
        <v>14</v>
      </c>
      <c r="F1553" s="3">
        <v>17022</v>
      </c>
      <c r="G1553" s="3" t="s">
        <v>4667</v>
      </c>
    </row>
    <row r="1554" spans="1:7" ht="15" customHeight="1" x14ac:dyDescent="0.25">
      <c r="A1554" t="s">
        <v>4668</v>
      </c>
      <c r="B1554" t="s">
        <v>3149</v>
      </c>
      <c r="C1554" t="s">
        <v>453</v>
      </c>
      <c r="D1554" t="s">
        <v>13</v>
      </c>
      <c r="E1554" t="s">
        <v>14</v>
      </c>
      <c r="F1554" s="3">
        <v>9311.2000000000007</v>
      </c>
      <c r="G1554" s="3" t="s">
        <v>2937</v>
      </c>
    </row>
    <row r="1555" spans="1:7" ht="15" customHeight="1" x14ac:dyDescent="0.25">
      <c r="A1555" t="s">
        <v>4669</v>
      </c>
      <c r="B1555" t="s">
        <v>393</v>
      </c>
      <c r="C1555" t="s">
        <v>391</v>
      </c>
      <c r="D1555" t="s">
        <v>13</v>
      </c>
      <c r="E1555" t="s">
        <v>2929</v>
      </c>
      <c r="F1555" s="3">
        <v>7800</v>
      </c>
      <c r="G1555" s="3" t="s">
        <v>2921</v>
      </c>
    </row>
    <row r="1556" spans="1:7" ht="15" customHeight="1" x14ac:dyDescent="0.25">
      <c r="A1556" t="s">
        <v>4670</v>
      </c>
      <c r="B1556" t="s">
        <v>406</v>
      </c>
      <c r="C1556" t="s">
        <v>461</v>
      </c>
      <c r="D1556" t="s">
        <v>13</v>
      </c>
      <c r="E1556" t="s">
        <v>14</v>
      </c>
      <c r="F1556" s="3">
        <v>9834</v>
      </c>
      <c r="G1556" s="3" t="s">
        <v>4671</v>
      </c>
    </row>
    <row r="1557" spans="1:7" ht="15" customHeight="1" x14ac:dyDescent="0.25">
      <c r="A1557" t="s">
        <v>4672</v>
      </c>
      <c r="B1557" t="s">
        <v>393</v>
      </c>
      <c r="C1557" t="s">
        <v>2834</v>
      </c>
      <c r="D1557" t="s">
        <v>13</v>
      </c>
      <c r="E1557" t="s">
        <v>14</v>
      </c>
      <c r="F1557" s="3">
        <v>25000</v>
      </c>
      <c r="G1557" s="3" t="s">
        <v>2964</v>
      </c>
    </row>
    <row r="1558" spans="1:7" ht="15" customHeight="1" x14ac:dyDescent="0.25">
      <c r="A1558" t="s">
        <v>4673</v>
      </c>
      <c r="B1558" t="s">
        <v>42</v>
      </c>
      <c r="C1558" t="s">
        <v>1148</v>
      </c>
      <c r="D1558" t="s">
        <v>13</v>
      </c>
      <c r="E1558" t="s">
        <v>14</v>
      </c>
      <c r="F1558" s="3">
        <v>8450.4</v>
      </c>
      <c r="G1558" s="3" t="s">
        <v>2934</v>
      </c>
    </row>
    <row r="1559" spans="1:7" ht="15" customHeight="1" x14ac:dyDescent="0.25">
      <c r="A1559" t="s">
        <v>4674</v>
      </c>
      <c r="B1559" t="s">
        <v>3965</v>
      </c>
      <c r="C1559" t="s">
        <v>453</v>
      </c>
      <c r="D1559" t="s">
        <v>13</v>
      </c>
      <c r="E1559" t="s">
        <v>14</v>
      </c>
      <c r="F1559" s="3">
        <v>9311.2000000000007</v>
      </c>
      <c r="G1559" s="3" t="s">
        <v>2937</v>
      </c>
    </row>
    <row r="1560" spans="1:7" ht="15" customHeight="1" x14ac:dyDescent="0.25">
      <c r="A1560" t="s">
        <v>4675</v>
      </c>
      <c r="B1560" t="s">
        <v>393</v>
      </c>
      <c r="C1560" t="s">
        <v>391</v>
      </c>
      <c r="D1560" t="s">
        <v>13</v>
      </c>
      <c r="E1560" t="s">
        <v>2929</v>
      </c>
      <c r="F1560" s="3">
        <v>7800</v>
      </c>
      <c r="G1560" s="3" t="s">
        <v>2921</v>
      </c>
    </row>
    <row r="1561" spans="1:7" ht="15" customHeight="1" x14ac:dyDescent="0.25">
      <c r="A1561" t="s">
        <v>4676</v>
      </c>
      <c r="B1561" t="s">
        <v>42</v>
      </c>
      <c r="C1561" t="s">
        <v>391</v>
      </c>
      <c r="D1561" t="s">
        <v>13</v>
      </c>
      <c r="E1561" t="s">
        <v>14</v>
      </c>
      <c r="F1561" s="3">
        <v>6941</v>
      </c>
      <c r="G1561" s="3" t="s">
        <v>2921</v>
      </c>
    </row>
    <row r="1562" spans="1:7" ht="15" customHeight="1" x14ac:dyDescent="0.25">
      <c r="A1562" t="s">
        <v>4677</v>
      </c>
      <c r="B1562" t="s">
        <v>87</v>
      </c>
      <c r="C1562" t="s">
        <v>32</v>
      </c>
      <c r="D1562" t="s">
        <v>13</v>
      </c>
      <c r="E1562" t="s">
        <v>14</v>
      </c>
      <c r="F1562" s="3">
        <v>22445</v>
      </c>
      <c r="G1562" s="3" t="s">
        <v>33</v>
      </c>
    </row>
    <row r="1563" spans="1:7" ht="15" customHeight="1" x14ac:dyDescent="0.25">
      <c r="A1563" t="s">
        <v>4678</v>
      </c>
      <c r="B1563" t="s">
        <v>144</v>
      </c>
      <c r="C1563" t="s">
        <v>2824</v>
      </c>
      <c r="D1563" t="s">
        <v>13</v>
      </c>
      <c r="E1563" t="s">
        <v>14</v>
      </c>
      <c r="F1563" s="3">
        <v>6176.8</v>
      </c>
      <c r="G1563" s="3" t="s">
        <v>3117</v>
      </c>
    </row>
    <row r="1564" spans="1:7" ht="15" customHeight="1" x14ac:dyDescent="0.25">
      <c r="A1564" t="s">
        <v>4679</v>
      </c>
      <c r="B1564" t="s">
        <v>87</v>
      </c>
      <c r="C1564" t="s">
        <v>495</v>
      </c>
      <c r="D1564" t="s">
        <v>2955</v>
      </c>
      <c r="E1564" t="s">
        <v>14</v>
      </c>
      <c r="F1564" s="3">
        <v>6391</v>
      </c>
      <c r="G1564" s="3" t="s">
        <v>2927</v>
      </c>
    </row>
    <row r="1565" spans="1:7" ht="15" customHeight="1" x14ac:dyDescent="0.25">
      <c r="A1565" t="s">
        <v>4680</v>
      </c>
      <c r="B1565" t="s">
        <v>104</v>
      </c>
      <c r="C1565" t="s">
        <v>495</v>
      </c>
      <c r="D1565" t="s">
        <v>2955</v>
      </c>
      <c r="E1565" t="s">
        <v>14</v>
      </c>
      <c r="F1565" s="3">
        <v>6391</v>
      </c>
      <c r="G1565" s="3" t="s">
        <v>2927</v>
      </c>
    </row>
    <row r="1566" spans="1:7" ht="15" customHeight="1" x14ac:dyDescent="0.25">
      <c r="A1566" t="s">
        <v>4681</v>
      </c>
      <c r="B1566" t="s">
        <v>104</v>
      </c>
      <c r="C1566" t="s">
        <v>453</v>
      </c>
      <c r="D1566" t="s">
        <v>13</v>
      </c>
      <c r="E1566" t="s">
        <v>14</v>
      </c>
      <c r="F1566" s="3">
        <v>9311.2000000000007</v>
      </c>
      <c r="G1566" s="3" t="s">
        <v>2937</v>
      </c>
    </row>
    <row r="1567" spans="1:7" ht="15" customHeight="1" x14ac:dyDescent="0.25">
      <c r="A1567" t="s">
        <v>4682</v>
      </c>
      <c r="B1567" t="s">
        <v>178</v>
      </c>
      <c r="C1567" t="s">
        <v>12</v>
      </c>
      <c r="D1567" t="s">
        <v>13</v>
      </c>
      <c r="E1567" t="s">
        <v>14</v>
      </c>
      <c r="F1567" s="3">
        <v>17003.2</v>
      </c>
      <c r="G1567" s="3" t="s">
        <v>15</v>
      </c>
    </row>
    <row r="1568" spans="1:7" ht="15" customHeight="1" x14ac:dyDescent="0.25">
      <c r="A1568" t="s">
        <v>4683</v>
      </c>
      <c r="B1568" t="s">
        <v>393</v>
      </c>
      <c r="C1568" t="s">
        <v>32</v>
      </c>
      <c r="D1568" t="s">
        <v>13</v>
      </c>
      <c r="E1568" t="s">
        <v>14</v>
      </c>
      <c r="F1568" s="3">
        <v>23792</v>
      </c>
      <c r="G1568" s="3" t="s">
        <v>33</v>
      </c>
    </row>
    <row r="1569" spans="1:7" ht="15" customHeight="1" x14ac:dyDescent="0.25">
      <c r="A1569" t="s">
        <v>4684</v>
      </c>
      <c r="B1569" t="s">
        <v>144</v>
      </c>
      <c r="C1569" t="s">
        <v>1148</v>
      </c>
      <c r="D1569" t="s">
        <v>13</v>
      </c>
      <c r="E1569" t="s">
        <v>14</v>
      </c>
      <c r="F1569" s="3">
        <v>8450.4</v>
      </c>
      <c r="G1569" s="3" t="s">
        <v>2934</v>
      </c>
    </row>
    <row r="1570" spans="1:7" ht="15" customHeight="1" x14ac:dyDescent="0.25">
      <c r="A1570" t="s">
        <v>4685</v>
      </c>
      <c r="B1570" t="s">
        <v>305</v>
      </c>
      <c r="C1570" t="s">
        <v>2783</v>
      </c>
      <c r="D1570" t="s">
        <v>13</v>
      </c>
      <c r="E1570" t="s">
        <v>14</v>
      </c>
      <c r="F1570" s="3">
        <v>6664</v>
      </c>
      <c r="G1570" s="3" t="s">
        <v>2912</v>
      </c>
    </row>
    <row r="1571" spans="1:7" ht="15" customHeight="1" x14ac:dyDescent="0.25">
      <c r="A1571" t="s">
        <v>4686</v>
      </c>
      <c r="B1571" t="s">
        <v>305</v>
      </c>
      <c r="C1571" t="s">
        <v>495</v>
      </c>
      <c r="D1571" t="s">
        <v>13</v>
      </c>
      <c r="E1571" t="s">
        <v>14</v>
      </c>
      <c r="F1571" s="3">
        <v>6391</v>
      </c>
      <c r="G1571" s="3" t="s">
        <v>2927</v>
      </c>
    </row>
    <row r="1572" spans="1:7" ht="15" customHeight="1" x14ac:dyDescent="0.25">
      <c r="A1572" t="s">
        <v>4687</v>
      </c>
      <c r="B1572" t="s">
        <v>4688</v>
      </c>
      <c r="C1572" t="s">
        <v>2783</v>
      </c>
      <c r="D1572" t="s">
        <v>13</v>
      </c>
      <c r="E1572" t="s">
        <v>14</v>
      </c>
      <c r="F1572" s="3">
        <v>6684</v>
      </c>
      <c r="G1572" s="3" t="s">
        <v>2912</v>
      </c>
    </row>
    <row r="1573" spans="1:7" ht="15" customHeight="1" x14ac:dyDescent="0.25">
      <c r="A1573" t="s">
        <v>4689</v>
      </c>
      <c r="B1573" t="s">
        <v>117</v>
      </c>
      <c r="C1573" t="s">
        <v>453</v>
      </c>
      <c r="D1573" t="s">
        <v>13</v>
      </c>
      <c r="E1573" t="s">
        <v>14</v>
      </c>
      <c r="F1573" s="3">
        <v>9311.2000000000007</v>
      </c>
      <c r="G1573" s="3" t="s">
        <v>2917</v>
      </c>
    </row>
    <row r="1574" spans="1:7" ht="15" customHeight="1" x14ac:dyDescent="0.25">
      <c r="A1574" t="s">
        <v>4690</v>
      </c>
      <c r="B1574" t="s">
        <v>144</v>
      </c>
      <c r="C1574" t="s">
        <v>391</v>
      </c>
      <c r="D1574" t="s">
        <v>13</v>
      </c>
      <c r="E1574" t="s">
        <v>14</v>
      </c>
      <c r="F1574" s="3">
        <v>6941</v>
      </c>
      <c r="G1574" s="3" t="s">
        <v>2921</v>
      </c>
    </row>
    <row r="1575" spans="1:7" ht="15" customHeight="1" x14ac:dyDescent="0.25">
      <c r="A1575" t="s">
        <v>4691</v>
      </c>
      <c r="B1575" t="s">
        <v>4692</v>
      </c>
      <c r="C1575" t="s">
        <v>2783</v>
      </c>
      <c r="D1575" t="s">
        <v>13</v>
      </c>
      <c r="E1575" t="s">
        <v>14</v>
      </c>
      <c r="F1575" s="3">
        <v>8330</v>
      </c>
      <c r="G1575" s="3" t="s">
        <v>2912</v>
      </c>
    </row>
    <row r="1576" spans="1:7" ht="15" customHeight="1" x14ac:dyDescent="0.25">
      <c r="A1576" t="s">
        <v>4693</v>
      </c>
      <c r="B1576" t="s">
        <v>117</v>
      </c>
      <c r="C1576" t="s">
        <v>391</v>
      </c>
      <c r="D1576" t="s">
        <v>13</v>
      </c>
      <c r="E1576" t="s">
        <v>14</v>
      </c>
      <c r="F1576" s="3">
        <v>6941</v>
      </c>
      <c r="G1576" s="3" t="s">
        <v>2921</v>
      </c>
    </row>
    <row r="1577" spans="1:7" ht="15" customHeight="1" x14ac:dyDescent="0.25">
      <c r="A1577" t="s">
        <v>4694</v>
      </c>
      <c r="B1577" t="s">
        <v>3431</v>
      </c>
      <c r="C1577" t="s">
        <v>469</v>
      </c>
      <c r="D1577" t="s">
        <v>13</v>
      </c>
      <c r="E1577" t="s">
        <v>14</v>
      </c>
      <c r="F1577" s="3">
        <v>6661</v>
      </c>
      <c r="G1577" s="3" t="s">
        <v>3061</v>
      </c>
    </row>
    <row r="1578" spans="1:7" ht="15" customHeight="1" x14ac:dyDescent="0.25">
      <c r="A1578" t="s">
        <v>4695</v>
      </c>
      <c r="B1578" t="s">
        <v>305</v>
      </c>
      <c r="C1578" t="s">
        <v>495</v>
      </c>
      <c r="D1578" t="s">
        <v>2955</v>
      </c>
      <c r="E1578" t="s">
        <v>14</v>
      </c>
      <c r="F1578" s="3">
        <v>6391</v>
      </c>
      <c r="G1578" s="3" t="s">
        <v>2927</v>
      </c>
    </row>
    <row r="1579" spans="1:7" ht="15" customHeight="1" x14ac:dyDescent="0.25">
      <c r="A1579" t="s">
        <v>4696</v>
      </c>
      <c r="B1579" t="s">
        <v>144</v>
      </c>
      <c r="C1579" t="s">
        <v>391</v>
      </c>
      <c r="D1579" t="s">
        <v>13</v>
      </c>
      <c r="E1579" t="s">
        <v>14</v>
      </c>
      <c r="F1579" s="3">
        <v>6941</v>
      </c>
      <c r="G1579" s="3" t="s">
        <v>2921</v>
      </c>
    </row>
    <row r="1580" spans="1:7" ht="15" customHeight="1" x14ac:dyDescent="0.25">
      <c r="A1580" t="s">
        <v>4697</v>
      </c>
      <c r="B1580" t="s">
        <v>17</v>
      </c>
      <c r="C1580" t="s">
        <v>519</v>
      </c>
      <c r="D1580" t="s">
        <v>13</v>
      </c>
      <c r="E1580" t="s">
        <v>14</v>
      </c>
      <c r="F1580" s="3">
        <v>8184</v>
      </c>
      <c r="G1580" s="3" t="s">
        <v>2953</v>
      </c>
    </row>
    <row r="1581" spans="1:7" ht="15" customHeight="1" x14ac:dyDescent="0.25">
      <c r="A1581" t="s">
        <v>4698</v>
      </c>
      <c r="B1581" t="s">
        <v>393</v>
      </c>
      <c r="C1581" t="s">
        <v>391</v>
      </c>
      <c r="D1581" t="s">
        <v>13</v>
      </c>
      <c r="E1581" t="s">
        <v>14</v>
      </c>
      <c r="F1581" s="3">
        <v>7800</v>
      </c>
      <c r="G1581" s="3" t="s">
        <v>3342</v>
      </c>
    </row>
    <row r="1582" spans="1:7" ht="15" customHeight="1" x14ac:dyDescent="0.25">
      <c r="A1582" t="s">
        <v>4699</v>
      </c>
      <c r="B1582" t="s">
        <v>330</v>
      </c>
      <c r="C1582" t="s">
        <v>2783</v>
      </c>
      <c r="D1582" t="s">
        <v>13</v>
      </c>
      <c r="E1582" t="s">
        <v>14</v>
      </c>
      <c r="F1582" s="3">
        <v>6664</v>
      </c>
      <c r="G1582" s="3" t="s">
        <v>2912</v>
      </c>
    </row>
    <row r="1583" spans="1:7" ht="15" customHeight="1" x14ac:dyDescent="0.25">
      <c r="A1583" t="s">
        <v>4700</v>
      </c>
      <c r="B1583" t="s">
        <v>117</v>
      </c>
      <c r="C1583" t="s">
        <v>410</v>
      </c>
      <c r="D1583" t="s">
        <v>13</v>
      </c>
      <c r="E1583" t="s">
        <v>14</v>
      </c>
      <c r="F1583" s="3">
        <v>10920.8</v>
      </c>
      <c r="G1583" s="3" t="s">
        <v>2910</v>
      </c>
    </row>
    <row r="1584" spans="1:7" ht="15" customHeight="1" x14ac:dyDescent="0.25">
      <c r="A1584" t="s">
        <v>4701</v>
      </c>
      <c r="B1584" t="s">
        <v>4119</v>
      </c>
      <c r="C1584" t="s">
        <v>495</v>
      </c>
      <c r="D1584" t="s">
        <v>13</v>
      </c>
      <c r="E1584" t="s">
        <v>14</v>
      </c>
      <c r="F1584" s="3">
        <v>6319</v>
      </c>
      <c r="G1584" s="3" t="s">
        <v>2927</v>
      </c>
    </row>
    <row r="1585" spans="1:7" ht="15" customHeight="1" x14ac:dyDescent="0.25">
      <c r="A1585" t="s">
        <v>4702</v>
      </c>
      <c r="B1585" t="s">
        <v>305</v>
      </c>
      <c r="C1585" t="s">
        <v>495</v>
      </c>
      <c r="D1585" t="s">
        <v>2955</v>
      </c>
      <c r="E1585" t="s">
        <v>14</v>
      </c>
      <c r="F1585" s="3">
        <v>6391</v>
      </c>
      <c r="G1585" s="3" t="s">
        <v>2927</v>
      </c>
    </row>
    <row r="1586" spans="1:7" ht="15" customHeight="1" x14ac:dyDescent="0.25">
      <c r="A1586" t="s">
        <v>4703</v>
      </c>
      <c r="B1586" t="s">
        <v>144</v>
      </c>
      <c r="C1586" t="s">
        <v>453</v>
      </c>
      <c r="D1586" t="s">
        <v>13</v>
      </c>
      <c r="E1586" t="s">
        <v>14</v>
      </c>
      <c r="F1586" s="3">
        <v>9311.2000000000007</v>
      </c>
      <c r="G1586" s="3" t="s">
        <v>2917</v>
      </c>
    </row>
    <row r="1587" spans="1:7" ht="15" customHeight="1" x14ac:dyDescent="0.25">
      <c r="A1587" t="s">
        <v>4704</v>
      </c>
      <c r="B1587" t="s">
        <v>104</v>
      </c>
      <c r="C1587" t="s">
        <v>495</v>
      </c>
      <c r="D1587" t="s">
        <v>142</v>
      </c>
      <c r="E1587" t="s">
        <v>14</v>
      </c>
      <c r="F1587" s="3">
        <v>6391</v>
      </c>
      <c r="G1587" s="3" t="s">
        <v>2927</v>
      </c>
    </row>
    <row r="1588" spans="1:7" ht="15" customHeight="1" x14ac:dyDescent="0.25">
      <c r="A1588" t="s">
        <v>4705</v>
      </c>
      <c r="B1588" t="s">
        <v>144</v>
      </c>
      <c r="C1588" t="s">
        <v>391</v>
      </c>
      <c r="D1588" t="s">
        <v>13</v>
      </c>
      <c r="E1588" t="s">
        <v>14</v>
      </c>
      <c r="F1588" s="3">
        <v>6941</v>
      </c>
      <c r="G1588" s="3" t="s">
        <v>2921</v>
      </c>
    </row>
    <row r="1589" spans="1:7" ht="15" customHeight="1" x14ac:dyDescent="0.25">
      <c r="A1589" t="s">
        <v>4706</v>
      </c>
      <c r="B1589" t="s">
        <v>144</v>
      </c>
      <c r="C1589" t="s">
        <v>469</v>
      </c>
      <c r="D1589" t="s">
        <v>13</v>
      </c>
      <c r="E1589" t="s">
        <v>14</v>
      </c>
      <c r="F1589" s="3">
        <v>6661</v>
      </c>
      <c r="G1589" s="3" t="s">
        <v>3061</v>
      </c>
    </row>
    <row r="1590" spans="1:7" ht="15" customHeight="1" x14ac:dyDescent="0.25">
      <c r="A1590" t="s">
        <v>4707</v>
      </c>
      <c r="B1590" t="s">
        <v>361</v>
      </c>
      <c r="C1590" t="s">
        <v>495</v>
      </c>
      <c r="D1590" t="s">
        <v>2955</v>
      </c>
      <c r="E1590" t="s">
        <v>14</v>
      </c>
      <c r="F1590" s="3">
        <v>6391</v>
      </c>
      <c r="G1590" s="3" t="s">
        <v>2927</v>
      </c>
    </row>
    <row r="1591" spans="1:7" ht="15" customHeight="1" x14ac:dyDescent="0.25">
      <c r="A1591" t="s">
        <v>4708</v>
      </c>
      <c r="B1591" t="s">
        <v>305</v>
      </c>
      <c r="C1591" t="s">
        <v>495</v>
      </c>
      <c r="D1591" t="s">
        <v>2955</v>
      </c>
      <c r="E1591" t="s">
        <v>14</v>
      </c>
      <c r="F1591" s="3">
        <v>6391</v>
      </c>
      <c r="G1591" s="3" t="s">
        <v>2927</v>
      </c>
    </row>
    <row r="1592" spans="1:7" ht="15" customHeight="1" x14ac:dyDescent="0.25">
      <c r="A1592" t="s">
        <v>4709</v>
      </c>
      <c r="B1592" t="s">
        <v>42</v>
      </c>
      <c r="C1592" t="s">
        <v>519</v>
      </c>
      <c r="D1592" t="s">
        <v>13</v>
      </c>
      <c r="E1592" t="s">
        <v>14</v>
      </c>
      <c r="F1592" s="3">
        <v>8184</v>
      </c>
      <c r="G1592" s="3" t="s">
        <v>2953</v>
      </c>
    </row>
    <row r="1593" spans="1:7" ht="15" customHeight="1" x14ac:dyDescent="0.25">
      <c r="A1593" t="s">
        <v>4710</v>
      </c>
      <c r="B1593" t="s">
        <v>144</v>
      </c>
      <c r="C1593" t="s">
        <v>410</v>
      </c>
      <c r="D1593" t="s">
        <v>13</v>
      </c>
      <c r="E1593" t="s">
        <v>14</v>
      </c>
      <c r="F1593" s="3">
        <v>10920.8</v>
      </c>
      <c r="G1593" s="3" t="s">
        <v>2910</v>
      </c>
    </row>
    <row r="1594" spans="1:7" ht="15" customHeight="1" x14ac:dyDescent="0.25">
      <c r="A1594" t="s">
        <v>4711</v>
      </c>
      <c r="B1594" t="s">
        <v>4712</v>
      </c>
      <c r="C1594" t="s">
        <v>2783</v>
      </c>
      <c r="D1594" t="s">
        <v>13</v>
      </c>
      <c r="E1594" t="s">
        <v>14</v>
      </c>
      <c r="F1594" s="3">
        <v>8330</v>
      </c>
      <c r="G1594" s="3" t="s">
        <v>2912</v>
      </c>
    </row>
    <row r="1595" spans="1:7" ht="15" customHeight="1" x14ac:dyDescent="0.25">
      <c r="A1595" t="s">
        <v>4713</v>
      </c>
      <c r="B1595" t="s">
        <v>144</v>
      </c>
      <c r="C1595" t="s">
        <v>391</v>
      </c>
      <c r="D1595" t="s">
        <v>13</v>
      </c>
      <c r="E1595" t="s">
        <v>14</v>
      </c>
      <c r="F1595" s="3">
        <v>6941</v>
      </c>
      <c r="G1595" s="3" t="s">
        <v>2921</v>
      </c>
    </row>
    <row r="1596" spans="1:7" ht="15" customHeight="1" x14ac:dyDescent="0.25">
      <c r="A1596" t="s">
        <v>4714</v>
      </c>
      <c r="B1596" t="s">
        <v>42</v>
      </c>
      <c r="C1596" t="s">
        <v>495</v>
      </c>
      <c r="D1596" t="s">
        <v>13</v>
      </c>
      <c r="E1596" t="s">
        <v>14</v>
      </c>
      <c r="F1596" s="3">
        <v>6391</v>
      </c>
      <c r="G1596" s="3" t="s">
        <v>2927</v>
      </c>
    </row>
    <row r="1597" spans="1:7" ht="15" customHeight="1" x14ac:dyDescent="0.25">
      <c r="A1597" t="s">
        <v>4715</v>
      </c>
      <c r="B1597" t="s">
        <v>393</v>
      </c>
      <c r="C1597" t="s">
        <v>495</v>
      </c>
      <c r="D1597" t="s">
        <v>13</v>
      </c>
      <c r="E1597" t="s">
        <v>14</v>
      </c>
      <c r="F1597" s="3">
        <v>6391</v>
      </c>
      <c r="G1597" s="3" t="s">
        <v>2927</v>
      </c>
    </row>
    <row r="1598" spans="1:7" ht="15" customHeight="1" x14ac:dyDescent="0.25">
      <c r="A1598" t="s">
        <v>4716</v>
      </c>
      <c r="B1598" t="s">
        <v>393</v>
      </c>
      <c r="C1598" t="s">
        <v>630</v>
      </c>
      <c r="D1598" t="s">
        <v>13</v>
      </c>
      <c r="E1598" t="s">
        <v>14</v>
      </c>
      <c r="F1598" s="3">
        <v>13630</v>
      </c>
      <c r="G1598" s="3" t="s">
        <v>3160</v>
      </c>
    </row>
    <row r="1599" spans="1:7" ht="15" customHeight="1" x14ac:dyDescent="0.25">
      <c r="A1599" t="s">
        <v>4717</v>
      </c>
      <c r="B1599" t="s">
        <v>144</v>
      </c>
      <c r="C1599" t="s">
        <v>410</v>
      </c>
      <c r="D1599" t="s">
        <v>13</v>
      </c>
      <c r="E1599" t="s">
        <v>14</v>
      </c>
      <c r="F1599" s="3">
        <v>10920.8</v>
      </c>
      <c r="G1599" s="3" t="s">
        <v>2910</v>
      </c>
    </row>
    <row r="1600" spans="1:7" ht="15" customHeight="1" x14ac:dyDescent="0.25">
      <c r="A1600" t="s">
        <v>4718</v>
      </c>
      <c r="B1600" t="s">
        <v>47</v>
      </c>
      <c r="C1600" t="s">
        <v>495</v>
      </c>
      <c r="D1600" t="s">
        <v>2955</v>
      </c>
      <c r="E1600" t="s">
        <v>14</v>
      </c>
      <c r="F1600" s="3">
        <v>6391</v>
      </c>
      <c r="G1600" s="3" t="s">
        <v>2927</v>
      </c>
    </row>
    <row r="1601" spans="1:7" ht="15" customHeight="1" x14ac:dyDescent="0.25">
      <c r="A1601" t="s">
        <v>4719</v>
      </c>
      <c r="B1601" t="s">
        <v>255</v>
      </c>
      <c r="C1601" t="s">
        <v>410</v>
      </c>
      <c r="D1601" t="s">
        <v>13</v>
      </c>
      <c r="E1601" t="s">
        <v>14</v>
      </c>
      <c r="F1601" s="3">
        <v>10920.8</v>
      </c>
      <c r="G1601" s="3" t="s">
        <v>2910</v>
      </c>
    </row>
    <row r="1602" spans="1:7" ht="15" customHeight="1" x14ac:dyDescent="0.25">
      <c r="A1602" t="s">
        <v>4720</v>
      </c>
      <c r="B1602" t="s">
        <v>393</v>
      </c>
      <c r="C1602" t="s">
        <v>391</v>
      </c>
      <c r="D1602" t="s">
        <v>13</v>
      </c>
      <c r="E1602" t="s">
        <v>2929</v>
      </c>
      <c r="F1602" s="3">
        <v>7800</v>
      </c>
      <c r="G1602" s="3" t="s">
        <v>2921</v>
      </c>
    </row>
    <row r="1603" spans="1:7" ht="15" customHeight="1" x14ac:dyDescent="0.25">
      <c r="A1603" t="s">
        <v>4721</v>
      </c>
      <c r="B1603" t="s">
        <v>104</v>
      </c>
      <c r="C1603" t="s">
        <v>453</v>
      </c>
      <c r="D1603" t="s">
        <v>13</v>
      </c>
      <c r="E1603" t="s">
        <v>14</v>
      </c>
      <c r="F1603" s="3">
        <v>9311.2000000000007</v>
      </c>
      <c r="G1603" s="3" t="s">
        <v>2917</v>
      </c>
    </row>
    <row r="1604" spans="1:7" ht="15" customHeight="1" x14ac:dyDescent="0.25">
      <c r="A1604" t="s">
        <v>4722</v>
      </c>
      <c r="B1604" t="s">
        <v>17</v>
      </c>
      <c r="C1604" t="s">
        <v>410</v>
      </c>
      <c r="D1604" t="s">
        <v>13</v>
      </c>
      <c r="E1604" t="s">
        <v>14</v>
      </c>
      <c r="F1604" s="3">
        <v>10920.8</v>
      </c>
      <c r="G1604" s="3" t="s">
        <v>2910</v>
      </c>
    </row>
    <row r="1605" spans="1:7" ht="15" customHeight="1" x14ac:dyDescent="0.25">
      <c r="A1605" t="s">
        <v>4723</v>
      </c>
      <c r="B1605" t="s">
        <v>4724</v>
      </c>
      <c r="C1605" t="s">
        <v>1624</v>
      </c>
      <c r="D1605" t="s">
        <v>13</v>
      </c>
      <c r="E1605" t="s">
        <v>14</v>
      </c>
      <c r="F1605" s="3">
        <v>14124</v>
      </c>
      <c r="G1605" s="3" t="s">
        <v>3001</v>
      </c>
    </row>
    <row r="1606" spans="1:7" ht="15" customHeight="1" x14ac:dyDescent="0.25">
      <c r="A1606" t="s">
        <v>4725</v>
      </c>
      <c r="B1606" t="s">
        <v>393</v>
      </c>
      <c r="C1606" t="s">
        <v>391</v>
      </c>
      <c r="D1606" t="s">
        <v>13</v>
      </c>
      <c r="E1606" t="s">
        <v>14</v>
      </c>
      <c r="F1606" s="3">
        <v>6941</v>
      </c>
      <c r="G1606" s="3" t="s">
        <v>2921</v>
      </c>
    </row>
    <row r="1607" spans="1:7" ht="15" customHeight="1" x14ac:dyDescent="0.25">
      <c r="A1607" t="s">
        <v>4726</v>
      </c>
      <c r="B1607" t="s">
        <v>964</v>
      </c>
      <c r="C1607" t="s">
        <v>495</v>
      </c>
      <c r="D1607" t="s">
        <v>13</v>
      </c>
      <c r="E1607" t="s">
        <v>14</v>
      </c>
      <c r="F1607" s="3">
        <v>6391</v>
      </c>
      <c r="G1607" s="3" t="s">
        <v>2927</v>
      </c>
    </row>
    <row r="1608" spans="1:7" ht="15" customHeight="1" x14ac:dyDescent="0.25">
      <c r="A1608" t="s">
        <v>4727</v>
      </c>
      <c r="B1608" t="s">
        <v>104</v>
      </c>
      <c r="C1608" t="s">
        <v>495</v>
      </c>
      <c r="D1608" t="s">
        <v>13</v>
      </c>
      <c r="E1608" t="s">
        <v>14</v>
      </c>
      <c r="F1608" s="3">
        <v>6391</v>
      </c>
      <c r="G1608" s="3" t="s">
        <v>2927</v>
      </c>
    </row>
    <row r="1609" spans="1:7" ht="15" customHeight="1" x14ac:dyDescent="0.25">
      <c r="A1609" t="s">
        <v>4728</v>
      </c>
      <c r="B1609" t="s">
        <v>42</v>
      </c>
      <c r="C1609" t="s">
        <v>469</v>
      </c>
      <c r="D1609" t="s">
        <v>13</v>
      </c>
      <c r="E1609" t="s">
        <v>14</v>
      </c>
      <c r="F1609" s="3">
        <v>6000</v>
      </c>
      <c r="G1609" s="3" t="s">
        <v>3061</v>
      </c>
    </row>
    <row r="1610" spans="1:7" ht="15" customHeight="1" x14ac:dyDescent="0.25">
      <c r="A1610" t="s">
        <v>4729</v>
      </c>
      <c r="B1610" t="s">
        <v>485</v>
      </c>
      <c r="C1610" t="s">
        <v>495</v>
      </c>
      <c r="D1610" t="s">
        <v>2955</v>
      </c>
      <c r="E1610" t="s">
        <v>14</v>
      </c>
      <c r="F1610" s="3">
        <v>6391</v>
      </c>
      <c r="G1610" s="3" t="s">
        <v>2927</v>
      </c>
    </row>
    <row r="1611" spans="1:7" ht="15" customHeight="1" x14ac:dyDescent="0.25">
      <c r="A1611" t="s">
        <v>4730</v>
      </c>
      <c r="B1611" t="s">
        <v>393</v>
      </c>
      <c r="C1611" t="s">
        <v>391</v>
      </c>
      <c r="D1611" t="s">
        <v>13</v>
      </c>
      <c r="E1611" t="s">
        <v>14</v>
      </c>
      <c r="F1611" s="3">
        <v>7800</v>
      </c>
      <c r="G1611" s="3" t="s">
        <v>4105</v>
      </c>
    </row>
    <row r="1612" spans="1:7" ht="15" customHeight="1" x14ac:dyDescent="0.25">
      <c r="A1612" t="s">
        <v>4731</v>
      </c>
      <c r="B1612" t="s">
        <v>47</v>
      </c>
      <c r="C1612" t="s">
        <v>453</v>
      </c>
      <c r="D1612" t="s">
        <v>13</v>
      </c>
      <c r="E1612" t="s">
        <v>14</v>
      </c>
      <c r="F1612" s="3">
        <v>9311.2000000000007</v>
      </c>
      <c r="G1612" s="3" t="s">
        <v>2917</v>
      </c>
    </row>
    <row r="1613" spans="1:7" ht="15" customHeight="1" x14ac:dyDescent="0.25">
      <c r="A1613" t="s">
        <v>4732</v>
      </c>
      <c r="B1613" t="s">
        <v>47</v>
      </c>
      <c r="C1613" t="s">
        <v>2783</v>
      </c>
      <c r="D1613" t="s">
        <v>13</v>
      </c>
      <c r="E1613" t="s">
        <v>14</v>
      </c>
      <c r="F1613" s="3">
        <v>6664</v>
      </c>
      <c r="G1613" s="3" t="s">
        <v>2912</v>
      </c>
    </row>
    <row r="1614" spans="1:7" ht="15" customHeight="1" x14ac:dyDescent="0.25">
      <c r="A1614" t="s">
        <v>4733</v>
      </c>
      <c r="B1614" t="s">
        <v>4734</v>
      </c>
      <c r="C1614" t="s">
        <v>2783</v>
      </c>
      <c r="D1614" t="s">
        <v>13</v>
      </c>
      <c r="E1614" t="s">
        <v>14</v>
      </c>
      <c r="F1614" s="3">
        <v>8330</v>
      </c>
      <c r="G1614" s="3" t="s">
        <v>2912</v>
      </c>
    </row>
    <row r="1615" spans="1:7" ht="15" customHeight="1" x14ac:dyDescent="0.25">
      <c r="A1615" t="s">
        <v>4735</v>
      </c>
      <c r="B1615" t="s">
        <v>3230</v>
      </c>
      <c r="C1615" t="s">
        <v>2783</v>
      </c>
      <c r="D1615" t="s">
        <v>13</v>
      </c>
      <c r="E1615" t="s">
        <v>14</v>
      </c>
      <c r="F1615" s="3">
        <v>8330</v>
      </c>
      <c r="G1615" s="3" t="s">
        <v>2912</v>
      </c>
    </row>
    <row r="1616" spans="1:7" ht="15" customHeight="1" x14ac:dyDescent="0.25">
      <c r="A1616" t="s">
        <v>4736</v>
      </c>
      <c r="B1616" t="s">
        <v>393</v>
      </c>
      <c r="C1616" t="s">
        <v>495</v>
      </c>
      <c r="D1616" t="s">
        <v>13</v>
      </c>
      <c r="E1616" t="s">
        <v>14</v>
      </c>
      <c r="F1616" s="3">
        <v>6391</v>
      </c>
      <c r="G1616" s="3" t="s">
        <v>2927</v>
      </c>
    </row>
    <row r="1617" spans="1:7" ht="15" customHeight="1" x14ac:dyDescent="0.25">
      <c r="A1617" t="s">
        <v>4737</v>
      </c>
      <c r="B1617" t="s">
        <v>3883</v>
      </c>
      <c r="C1617" t="s">
        <v>2783</v>
      </c>
      <c r="D1617" t="s">
        <v>13</v>
      </c>
      <c r="E1617" t="s">
        <v>14</v>
      </c>
      <c r="F1617" s="3">
        <v>8330</v>
      </c>
      <c r="G1617" s="3" t="s">
        <v>2912</v>
      </c>
    </row>
    <row r="1618" spans="1:7" ht="15" customHeight="1" x14ac:dyDescent="0.25">
      <c r="A1618" t="s">
        <v>4738</v>
      </c>
      <c r="B1618" t="s">
        <v>406</v>
      </c>
      <c r="C1618" t="s">
        <v>495</v>
      </c>
      <c r="D1618" t="s">
        <v>2955</v>
      </c>
      <c r="E1618" t="s">
        <v>14</v>
      </c>
      <c r="F1618" s="3">
        <v>6391</v>
      </c>
      <c r="G1618" s="3" t="s">
        <v>2927</v>
      </c>
    </row>
    <row r="1619" spans="1:7" ht="15" customHeight="1" x14ac:dyDescent="0.25">
      <c r="A1619" t="s">
        <v>4739</v>
      </c>
      <c r="B1619" t="s">
        <v>406</v>
      </c>
      <c r="C1619" t="s">
        <v>495</v>
      </c>
      <c r="D1619" t="s">
        <v>2955</v>
      </c>
      <c r="E1619" t="s">
        <v>14</v>
      </c>
      <c r="F1619" s="3">
        <v>6391</v>
      </c>
      <c r="G1619" s="3" t="s">
        <v>2927</v>
      </c>
    </row>
    <row r="1620" spans="1:7" ht="15" customHeight="1" x14ac:dyDescent="0.25">
      <c r="A1620" t="s">
        <v>4740</v>
      </c>
      <c r="B1620" t="s">
        <v>117</v>
      </c>
      <c r="C1620" t="s">
        <v>630</v>
      </c>
      <c r="D1620" t="s">
        <v>13</v>
      </c>
      <c r="E1620" t="s">
        <v>14</v>
      </c>
      <c r="F1620" s="3">
        <v>9754.4</v>
      </c>
      <c r="G1620" s="3" t="s">
        <v>3160</v>
      </c>
    </row>
    <row r="1621" spans="1:7" ht="15" customHeight="1" x14ac:dyDescent="0.25">
      <c r="A1621" t="s">
        <v>4741</v>
      </c>
      <c r="B1621" t="s">
        <v>144</v>
      </c>
      <c r="C1621" t="s">
        <v>410</v>
      </c>
      <c r="D1621" t="s">
        <v>13</v>
      </c>
      <c r="E1621" t="s">
        <v>14</v>
      </c>
      <c r="F1621" s="3">
        <v>10920.8</v>
      </c>
      <c r="G1621" s="3" t="s">
        <v>2910</v>
      </c>
    </row>
    <row r="1622" spans="1:7" ht="15" customHeight="1" x14ac:dyDescent="0.25">
      <c r="A1622" t="s">
        <v>4742</v>
      </c>
      <c r="B1622" t="s">
        <v>485</v>
      </c>
      <c r="C1622" t="s">
        <v>391</v>
      </c>
      <c r="D1622" t="s">
        <v>13</v>
      </c>
      <c r="E1622" t="s">
        <v>2929</v>
      </c>
      <c r="F1622" s="3">
        <v>7800</v>
      </c>
      <c r="G1622" s="3" t="s">
        <v>2921</v>
      </c>
    </row>
    <row r="1623" spans="1:7" ht="15" customHeight="1" x14ac:dyDescent="0.25">
      <c r="A1623" t="s">
        <v>4743</v>
      </c>
      <c r="B1623" t="s">
        <v>3413</v>
      </c>
      <c r="C1623" t="s">
        <v>2783</v>
      </c>
      <c r="D1623" t="s">
        <v>13</v>
      </c>
      <c r="E1623" t="s">
        <v>14</v>
      </c>
      <c r="F1623" s="3">
        <v>6664</v>
      </c>
      <c r="G1623" s="3" t="s">
        <v>2912</v>
      </c>
    </row>
    <row r="1624" spans="1:7" ht="15" customHeight="1" x14ac:dyDescent="0.25">
      <c r="A1624" t="s">
        <v>4744</v>
      </c>
      <c r="B1624" t="s">
        <v>107</v>
      </c>
      <c r="C1624" t="s">
        <v>453</v>
      </c>
      <c r="D1624" t="s">
        <v>13</v>
      </c>
      <c r="E1624" t="s">
        <v>14</v>
      </c>
      <c r="F1624" s="3">
        <v>9311.2000000000007</v>
      </c>
      <c r="G1624" s="3" t="s">
        <v>2917</v>
      </c>
    </row>
    <row r="1625" spans="1:7" ht="15" customHeight="1" x14ac:dyDescent="0.25">
      <c r="A1625" t="s">
        <v>4745</v>
      </c>
      <c r="B1625" t="s">
        <v>144</v>
      </c>
      <c r="C1625" t="s">
        <v>651</v>
      </c>
      <c r="D1625" t="s">
        <v>2955</v>
      </c>
      <c r="E1625" t="s">
        <v>14</v>
      </c>
      <c r="F1625" s="3">
        <v>10310.4</v>
      </c>
      <c r="G1625" s="3" t="s">
        <v>2972</v>
      </c>
    </row>
    <row r="1626" spans="1:7" ht="15" customHeight="1" x14ac:dyDescent="0.25">
      <c r="A1626" t="s">
        <v>4746</v>
      </c>
      <c r="B1626" t="s">
        <v>144</v>
      </c>
      <c r="C1626" t="s">
        <v>1084</v>
      </c>
      <c r="D1626" t="s">
        <v>13</v>
      </c>
      <c r="E1626" t="s">
        <v>14</v>
      </c>
      <c r="F1626" s="3">
        <v>15600</v>
      </c>
      <c r="G1626" s="3" t="s">
        <v>2919</v>
      </c>
    </row>
    <row r="1627" spans="1:7" ht="15" customHeight="1" x14ac:dyDescent="0.25">
      <c r="A1627" t="s">
        <v>4747</v>
      </c>
      <c r="B1627" t="s">
        <v>144</v>
      </c>
      <c r="C1627" t="s">
        <v>453</v>
      </c>
      <c r="D1627" t="s">
        <v>13</v>
      </c>
      <c r="E1627" t="s">
        <v>14</v>
      </c>
      <c r="F1627" s="3">
        <v>9311.2000000000007</v>
      </c>
      <c r="G1627" s="3" t="s">
        <v>2917</v>
      </c>
    </row>
    <row r="1628" spans="1:7" ht="15" customHeight="1" x14ac:dyDescent="0.25">
      <c r="A1628" t="s">
        <v>4748</v>
      </c>
      <c r="B1628" t="s">
        <v>47</v>
      </c>
      <c r="C1628" t="s">
        <v>453</v>
      </c>
      <c r="D1628" t="s">
        <v>13</v>
      </c>
      <c r="E1628" t="s">
        <v>14</v>
      </c>
      <c r="F1628" s="3">
        <v>9311.2000000000007</v>
      </c>
      <c r="G1628" s="3" t="s">
        <v>2937</v>
      </c>
    </row>
    <row r="1629" spans="1:7" ht="15" customHeight="1" x14ac:dyDescent="0.25">
      <c r="A1629" t="s">
        <v>4749</v>
      </c>
      <c r="B1629" t="s">
        <v>305</v>
      </c>
      <c r="C1629" t="s">
        <v>495</v>
      </c>
      <c r="D1629" t="s">
        <v>13</v>
      </c>
      <c r="E1629" t="s">
        <v>14</v>
      </c>
      <c r="F1629" s="3">
        <v>6391</v>
      </c>
      <c r="G1629" s="3" t="s">
        <v>2927</v>
      </c>
    </row>
    <row r="1630" spans="1:7" ht="15" customHeight="1" x14ac:dyDescent="0.25">
      <c r="A1630" t="s">
        <v>4750</v>
      </c>
      <c r="B1630" t="s">
        <v>350</v>
      </c>
      <c r="C1630" t="s">
        <v>2783</v>
      </c>
      <c r="D1630" t="s">
        <v>13</v>
      </c>
      <c r="E1630" t="s">
        <v>14</v>
      </c>
      <c r="F1630" s="3">
        <v>6684</v>
      </c>
      <c r="G1630" s="3" t="s">
        <v>2912</v>
      </c>
    </row>
    <row r="1631" spans="1:7" ht="15" customHeight="1" x14ac:dyDescent="0.25">
      <c r="A1631" t="s">
        <v>4751</v>
      </c>
      <c r="B1631" t="s">
        <v>393</v>
      </c>
      <c r="C1631" t="s">
        <v>391</v>
      </c>
      <c r="D1631" t="s">
        <v>13</v>
      </c>
      <c r="E1631" t="s">
        <v>14</v>
      </c>
      <c r="F1631" s="3">
        <v>7800</v>
      </c>
      <c r="G1631" s="3" t="s">
        <v>4752</v>
      </c>
    </row>
    <row r="1632" spans="1:7" ht="15" customHeight="1" x14ac:dyDescent="0.25">
      <c r="A1632" t="s">
        <v>4753</v>
      </c>
      <c r="B1632" t="s">
        <v>47</v>
      </c>
      <c r="C1632" t="s">
        <v>453</v>
      </c>
      <c r="D1632" t="s">
        <v>13</v>
      </c>
      <c r="E1632" t="s">
        <v>14</v>
      </c>
      <c r="F1632" s="3">
        <v>9311.2000000000007</v>
      </c>
      <c r="G1632" s="3" t="s">
        <v>2917</v>
      </c>
    </row>
    <row r="1633" spans="1:7" ht="15" customHeight="1" x14ac:dyDescent="0.25">
      <c r="A1633" t="s">
        <v>4754</v>
      </c>
      <c r="B1633" t="s">
        <v>42</v>
      </c>
      <c r="C1633" t="s">
        <v>453</v>
      </c>
      <c r="D1633" t="s">
        <v>13</v>
      </c>
      <c r="E1633" t="s">
        <v>14</v>
      </c>
      <c r="F1633" s="3">
        <v>9311.2000000000007</v>
      </c>
      <c r="G1633" s="3" t="s">
        <v>2917</v>
      </c>
    </row>
    <row r="1634" spans="1:7" ht="15" customHeight="1" x14ac:dyDescent="0.25">
      <c r="A1634" t="s">
        <v>4755</v>
      </c>
      <c r="B1634" t="s">
        <v>305</v>
      </c>
      <c r="C1634" t="s">
        <v>495</v>
      </c>
      <c r="D1634" t="s">
        <v>2955</v>
      </c>
      <c r="E1634" t="s">
        <v>14</v>
      </c>
      <c r="F1634" s="3">
        <v>6391</v>
      </c>
      <c r="G1634" s="3" t="s">
        <v>2927</v>
      </c>
    </row>
    <row r="1635" spans="1:7" ht="15" customHeight="1" x14ac:dyDescent="0.25">
      <c r="A1635" t="s">
        <v>4756</v>
      </c>
      <c r="B1635" t="s">
        <v>393</v>
      </c>
      <c r="C1635" t="s">
        <v>410</v>
      </c>
      <c r="D1635" t="s">
        <v>13</v>
      </c>
      <c r="E1635" t="s">
        <v>14</v>
      </c>
      <c r="F1635" s="3">
        <v>10920.8</v>
      </c>
      <c r="G1635" s="3" t="s">
        <v>2910</v>
      </c>
    </row>
    <row r="1636" spans="1:7" ht="15" customHeight="1" x14ac:dyDescent="0.25">
      <c r="A1636" t="s">
        <v>4757</v>
      </c>
      <c r="B1636" t="s">
        <v>355</v>
      </c>
      <c r="C1636" t="s">
        <v>2783</v>
      </c>
      <c r="D1636" t="s">
        <v>13</v>
      </c>
      <c r="E1636" t="s">
        <v>14</v>
      </c>
      <c r="F1636" s="3">
        <v>8330</v>
      </c>
      <c r="G1636" s="3" t="s">
        <v>2912</v>
      </c>
    </row>
    <row r="1637" spans="1:7" ht="15" customHeight="1" x14ac:dyDescent="0.25">
      <c r="A1637" t="s">
        <v>4758</v>
      </c>
      <c r="B1637" t="s">
        <v>47</v>
      </c>
      <c r="C1637" t="s">
        <v>495</v>
      </c>
      <c r="D1637" t="s">
        <v>2955</v>
      </c>
      <c r="E1637" t="s">
        <v>14</v>
      </c>
      <c r="F1637" s="3">
        <v>6391</v>
      </c>
      <c r="G1637" s="3" t="s">
        <v>2927</v>
      </c>
    </row>
    <row r="1638" spans="1:7" ht="15" customHeight="1" x14ac:dyDescent="0.25">
      <c r="A1638" t="s">
        <v>4759</v>
      </c>
      <c r="B1638" t="s">
        <v>305</v>
      </c>
      <c r="C1638" t="s">
        <v>391</v>
      </c>
      <c r="D1638" t="s">
        <v>13</v>
      </c>
      <c r="E1638" t="s">
        <v>14</v>
      </c>
      <c r="F1638" s="3">
        <v>8268</v>
      </c>
      <c r="G1638" s="3" t="s">
        <v>2921</v>
      </c>
    </row>
    <row r="1639" spans="1:7" ht="15" customHeight="1" x14ac:dyDescent="0.25">
      <c r="A1639" t="s">
        <v>4760</v>
      </c>
      <c r="B1639" t="s">
        <v>144</v>
      </c>
      <c r="C1639" t="s">
        <v>410</v>
      </c>
      <c r="D1639" t="s">
        <v>13</v>
      </c>
      <c r="E1639" t="s">
        <v>14</v>
      </c>
      <c r="F1639" s="3">
        <v>10920.8</v>
      </c>
      <c r="G1639" s="3" t="s">
        <v>2910</v>
      </c>
    </row>
    <row r="1640" spans="1:7" ht="15" customHeight="1" x14ac:dyDescent="0.25">
      <c r="A1640" t="s">
        <v>4761</v>
      </c>
      <c r="B1640" t="s">
        <v>3235</v>
      </c>
      <c r="C1640" t="s">
        <v>453</v>
      </c>
      <c r="D1640" t="s">
        <v>13</v>
      </c>
      <c r="E1640" t="s">
        <v>14</v>
      </c>
      <c r="F1640" s="3">
        <v>9311.2000000000007</v>
      </c>
      <c r="G1640" s="3" t="s">
        <v>2937</v>
      </c>
    </row>
    <row r="1641" spans="1:7" ht="15" customHeight="1" x14ac:dyDescent="0.25">
      <c r="A1641" t="s">
        <v>4762</v>
      </c>
      <c r="B1641" t="s">
        <v>485</v>
      </c>
      <c r="C1641" t="s">
        <v>495</v>
      </c>
      <c r="D1641" t="s">
        <v>2955</v>
      </c>
      <c r="E1641" t="s">
        <v>14</v>
      </c>
      <c r="F1641" s="3">
        <v>6391</v>
      </c>
      <c r="G1641" s="3" t="s">
        <v>2927</v>
      </c>
    </row>
    <row r="1642" spans="1:7" ht="15" customHeight="1" x14ac:dyDescent="0.25">
      <c r="A1642" t="s">
        <v>4763</v>
      </c>
      <c r="B1642" t="s">
        <v>3063</v>
      </c>
      <c r="C1642" t="s">
        <v>453</v>
      </c>
      <c r="D1642" t="s">
        <v>13</v>
      </c>
      <c r="E1642" t="s">
        <v>14</v>
      </c>
      <c r="F1642" s="3">
        <v>9311.2000000000007</v>
      </c>
      <c r="G1642" s="3" t="s">
        <v>2937</v>
      </c>
    </row>
    <row r="1643" spans="1:7" ht="15" customHeight="1" x14ac:dyDescent="0.25">
      <c r="A1643" t="s">
        <v>4764</v>
      </c>
      <c r="B1643" t="s">
        <v>393</v>
      </c>
      <c r="C1643" t="s">
        <v>391</v>
      </c>
      <c r="D1643" t="s">
        <v>13</v>
      </c>
      <c r="E1643" t="s">
        <v>14</v>
      </c>
      <c r="F1643" s="3">
        <v>7800</v>
      </c>
      <c r="G1643" s="3" t="s">
        <v>3816</v>
      </c>
    </row>
    <row r="1644" spans="1:7" ht="15" customHeight="1" x14ac:dyDescent="0.25">
      <c r="A1644" t="s">
        <v>4765</v>
      </c>
      <c r="B1644" t="s">
        <v>393</v>
      </c>
      <c r="C1644" t="s">
        <v>3080</v>
      </c>
      <c r="D1644" t="s">
        <v>13</v>
      </c>
      <c r="E1644" t="s">
        <v>14</v>
      </c>
      <c r="F1644" s="3">
        <v>34286.629999999997</v>
      </c>
      <c r="G1644" s="3" t="s">
        <v>4766</v>
      </c>
    </row>
    <row r="1645" spans="1:7" ht="15" customHeight="1" x14ac:dyDescent="0.25">
      <c r="A1645" t="s">
        <v>4765</v>
      </c>
      <c r="B1645" t="s">
        <v>393</v>
      </c>
      <c r="C1645" t="s">
        <v>3080</v>
      </c>
      <c r="D1645" t="s">
        <v>13</v>
      </c>
      <c r="E1645" t="s">
        <v>14</v>
      </c>
      <c r="F1645" s="3">
        <v>34286.629999999997</v>
      </c>
      <c r="G1645" s="3" t="s">
        <v>4766</v>
      </c>
    </row>
    <row r="1646" spans="1:7" ht="15" customHeight="1" x14ac:dyDescent="0.25">
      <c r="A1646" t="s">
        <v>4767</v>
      </c>
      <c r="B1646" t="s">
        <v>144</v>
      </c>
      <c r="C1646" t="s">
        <v>495</v>
      </c>
      <c r="D1646" t="s">
        <v>13</v>
      </c>
      <c r="E1646" t="s">
        <v>14</v>
      </c>
      <c r="F1646" s="3">
        <v>6391</v>
      </c>
      <c r="G1646" s="3" t="s">
        <v>2927</v>
      </c>
    </row>
    <row r="1647" spans="1:7" ht="15" customHeight="1" x14ac:dyDescent="0.25">
      <c r="A1647" t="s">
        <v>4768</v>
      </c>
      <c r="B1647" t="s">
        <v>42</v>
      </c>
      <c r="C1647" t="s">
        <v>2761</v>
      </c>
      <c r="D1647" t="s">
        <v>13</v>
      </c>
      <c r="E1647" t="s">
        <v>14</v>
      </c>
      <c r="F1647" s="3">
        <v>11984</v>
      </c>
      <c r="G1647" s="3" t="s">
        <v>2932</v>
      </c>
    </row>
    <row r="1648" spans="1:7" ht="15" customHeight="1" x14ac:dyDescent="0.25">
      <c r="A1648" t="s">
        <v>4769</v>
      </c>
      <c r="B1648" t="s">
        <v>144</v>
      </c>
      <c r="C1648" t="s">
        <v>453</v>
      </c>
      <c r="D1648" t="s">
        <v>13</v>
      </c>
      <c r="E1648" t="s">
        <v>14</v>
      </c>
      <c r="F1648" s="3">
        <v>9311.2000000000007</v>
      </c>
      <c r="G1648" s="3" t="s">
        <v>2917</v>
      </c>
    </row>
    <row r="1649" spans="1:7" ht="15" customHeight="1" x14ac:dyDescent="0.25">
      <c r="A1649" t="s">
        <v>4770</v>
      </c>
      <c r="B1649" t="s">
        <v>287</v>
      </c>
      <c r="C1649" t="s">
        <v>453</v>
      </c>
      <c r="D1649" t="s">
        <v>13</v>
      </c>
      <c r="E1649" t="s">
        <v>14</v>
      </c>
      <c r="F1649" s="3">
        <v>9311.2000000000007</v>
      </c>
      <c r="G1649" s="3" t="s">
        <v>2937</v>
      </c>
    </row>
    <row r="1650" spans="1:7" ht="15" customHeight="1" x14ac:dyDescent="0.25">
      <c r="A1650" t="s">
        <v>4771</v>
      </c>
      <c r="B1650" t="s">
        <v>27</v>
      </c>
      <c r="C1650" t="s">
        <v>410</v>
      </c>
      <c r="D1650" t="s">
        <v>13</v>
      </c>
      <c r="E1650" t="s">
        <v>14</v>
      </c>
      <c r="F1650" s="3">
        <v>10920.8</v>
      </c>
      <c r="G1650" s="3" t="s">
        <v>2910</v>
      </c>
    </row>
    <row r="1651" spans="1:7" ht="15" customHeight="1" x14ac:dyDescent="0.25">
      <c r="A1651" t="s">
        <v>4772</v>
      </c>
      <c r="B1651" t="s">
        <v>17</v>
      </c>
      <c r="C1651" t="s">
        <v>469</v>
      </c>
      <c r="D1651" t="s">
        <v>2955</v>
      </c>
      <c r="E1651" t="s">
        <v>14</v>
      </c>
      <c r="F1651" s="3">
        <v>6661</v>
      </c>
      <c r="G1651" s="3" t="s">
        <v>3061</v>
      </c>
    </row>
    <row r="1652" spans="1:7" ht="15" customHeight="1" x14ac:dyDescent="0.25">
      <c r="A1652" t="s">
        <v>4773</v>
      </c>
      <c r="B1652" t="s">
        <v>393</v>
      </c>
      <c r="C1652" t="s">
        <v>2834</v>
      </c>
      <c r="D1652" t="s">
        <v>13</v>
      </c>
      <c r="E1652" t="s">
        <v>14</v>
      </c>
      <c r="F1652" s="3">
        <v>16564</v>
      </c>
      <c r="G1652" s="3" t="s">
        <v>2923</v>
      </c>
    </row>
    <row r="1653" spans="1:7" ht="15" customHeight="1" x14ac:dyDescent="0.25">
      <c r="A1653" t="s">
        <v>4774</v>
      </c>
      <c r="B1653" t="s">
        <v>47</v>
      </c>
      <c r="C1653" t="s">
        <v>495</v>
      </c>
      <c r="D1653" t="s">
        <v>13</v>
      </c>
      <c r="E1653" t="s">
        <v>14</v>
      </c>
      <c r="F1653" s="3">
        <v>6391</v>
      </c>
      <c r="G1653" s="3" t="s">
        <v>2927</v>
      </c>
    </row>
    <row r="1654" spans="1:7" ht="15" customHeight="1" x14ac:dyDescent="0.25">
      <c r="A1654" t="s">
        <v>4775</v>
      </c>
      <c r="B1654" t="s">
        <v>3058</v>
      </c>
      <c r="C1654" t="s">
        <v>453</v>
      </c>
      <c r="D1654" t="s">
        <v>13</v>
      </c>
      <c r="E1654" t="s">
        <v>14</v>
      </c>
      <c r="F1654" s="3">
        <v>9311.2000000000007</v>
      </c>
      <c r="G1654" s="3" t="s">
        <v>2937</v>
      </c>
    </row>
    <row r="1655" spans="1:7" ht="15" customHeight="1" x14ac:dyDescent="0.25">
      <c r="A1655" t="s">
        <v>4776</v>
      </c>
      <c r="B1655" t="s">
        <v>47</v>
      </c>
      <c r="C1655" t="s">
        <v>453</v>
      </c>
      <c r="D1655" t="s">
        <v>13</v>
      </c>
      <c r="E1655" t="s">
        <v>14</v>
      </c>
      <c r="F1655" s="3">
        <v>9311.2000000000007</v>
      </c>
      <c r="G1655" s="3" t="s">
        <v>2937</v>
      </c>
    </row>
    <row r="1656" spans="1:7" ht="15" customHeight="1" x14ac:dyDescent="0.25">
      <c r="A1656" t="s">
        <v>4777</v>
      </c>
      <c r="B1656" t="s">
        <v>393</v>
      </c>
      <c r="C1656" t="s">
        <v>1624</v>
      </c>
      <c r="D1656" t="s">
        <v>13</v>
      </c>
      <c r="E1656" t="s">
        <v>14</v>
      </c>
      <c r="F1656" s="3">
        <v>11500</v>
      </c>
      <c r="G1656" s="3" t="s">
        <v>3001</v>
      </c>
    </row>
    <row r="1657" spans="1:7" ht="15" customHeight="1" x14ac:dyDescent="0.25">
      <c r="A1657" t="s">
        <v>4778</v>
      </c>
      <c r="B1657" t="s">
        <v>117</v>
      </c>
      <c r="C1657" t="s">
        <v>32</v>
      </c>
      <c r="D1657" t="s">
        <v>13</v>
      </c>
      <c r="E1657" t="s">
        <v>14</v>
      </c>
      <c r="F1657" s="3">
        <v>24934</v>
      </c>
      <c r="G1657" s="3" t="s">
        <v>33</v>
      </c>
    </row>
    <row r="1658" spans="1:7" ht="15" customHeight="1" x14ac:dyDescent="0.25">
      <c r="A1658" t="s">
        <v>4779</v>
      </c>
      <c r="B1658" t="s">
        <v>42</v>
      </c>
      <c r="C1658" t="s">
        <v>32</v>
      </c>
      <c r="D1658" t="s">
        <v>13</v>
      </c>
      <c r="E1658" t="s">
        <v>14</v>
      </c>
      <c r="F1658" s="3">
        <v>23000</v>
      </c>
      <c r="G1658" s="3" t="s">
        <v>33</v>
      </c>
    </row>
    <row r="1659" spans="1:7" ht="15" customHeight="1" x14ac:dyDescent="0.25">
      <c r="A1659" t="s">
        <v>4780</v>
      </c>
      <c r="B1659" t="s">
        <v>144</v>
      </c>
      <c r="C1659" t="s">
        <v>495</v>
      </c>
      <c r="D1659" t="s">
        <v>13</v>
      </c>
      <c r="E1659" t="s">
        <v>14</v>
      </c>
      <c r="F1659" s="3">
        <v>6391</v>
      </c>
      <c r="G1659" s="3" t="s">
        <v>2927</v>
      </c>
    </row>
    <row r="1660" spans="1:7" ht="15" customHeight="1" x14ac:dyDescent="0.25">
      <c r="A1660" t="s">
        <v>4781</v>
      </c>
      <c r="B1660" t="s">
        <v>178</v>
      </c>
      <c r="C1660" t="s">
        <v>495</v>
      </c>
      <c r="D1660" t="s">
        <v>142</v>
      </c>
      <c r="E1660" t="s">
        <v>14</v>
      </c>
      <c r="F1660" s="3">
        <v>6391</v>
      </c>
      <c r="G1660" s="3" t="s">
        <v>2927</v>
      </c>
    </row>
    <row r="1661" spans="1:7" ht="15" customHeight="1" x14ac:dyDescent="0.25">
      <c r="A1661" t="s">
        <v>4782</v>
      </c>
      <c r="B1661" t="s">
        <v>17</v>
      </c>
      <c r="C1661" t="s">
        <v>469</v>
      </c>
      <c r="D1661" t="s">
        <v>13</v>
      </c>
      <c r="E1661" t="s">
        <v>14</v>
      </c>
      <c r="F1661" s="3">
        <v>6661</v>
      </c>
      <c r="G1661" s="3" t="s">
        <v>3061</v>
      </c>
    </row>
    <row r="1662" spans="1:7" ht="15" customHeight="1" x14ac:dyDescent="0.25">
      <c r="A1662" t="s">
        <v>4783</v>
      </c>
      <c r="B1662" t="s">
        <v>144</v>
      </c>
      <c r="C1662" t="s">
        <v>391</v>
      </c>
      <c r="D1662" t="s">
        <v>13</v>
      </c>
      <c r="E1662" t="s">
        <v>14</v>
      </c>
      <c r="F1662" s="3">
        <v>6941</v>
      </c>
      <c r="G1662" s="3" t="s">
        <v>2921</v>
      </c>
    </row>
    <row r="1663" spans="1:7" ht="15" customHeight="1" x14ac:dyDescent="0.25">
      <c r="A1663" t="s">
        <v>4784</v>
      </c>
      <c r="B1663" t="s">
        <v>144</v>
      </c>
      <c r="C1663" t="s">
        <v>410</v>
      </c>
      <c r="D1663" t="s">
        <v>13</v>
      </c>
      <c r="E1663" t="s">
        <v>14</v>
      </c>
      <c r="F1663" s="3">
        <v>10920.8</v>
      </c>
      <c r="G1663" s="3" t="s">
        <v>2910</v>
      </c>
    </row>
    <row r="1664" spans="1:7" ht="15" customHeight="1" x14ac:dyDescent="0.25">
      <c r="A1664" t="s">
        <v>4785</v>
      </c>
      <c r="B1664" t="s">
        <v>393</v>
      </c>
      <c r="C1664" t="s">
        <v>32</v>
      </c>
      <c r="D1664" t="s">
        <v>142</v>
      </c>
      <c r="E1664" t="s">
        <v>14</v>
      </c>
      <c r="F1664" s="3">
        <v>22445</v>
      </c>
      <c r="G1664" s="3" t="s">
        <v>33</v>
      </c>
    </row>
    <row r="1665" spans="1:7" ht="15" customHeight="1" x14ac:dyDescent="0.25">
      <c r="A1665" t="s">
        <v>4786</v>
      </c>
      <c r="B1665" t="s">
        <v>42</v>
      </c>
      <c r="C1665" t="s">
        <v>495</v>
      </c>
      <c r="D1665" t="s">
        <v>13</v>
      </c>
      <c r="E1665" t="s">
        <v>14</v>
      </c>
      <c r="F1665" s="3">
        <v>6000</v>
      </c>
      <c r="G1665" s="3" t="s">
        <v>2927</v>
      </c>
    </row>
    <row r="1666" spans="1:7" ht="15" customHeight="1" x14ac:dyDescent="0.25">
      <c r="A1666" t="s">
        <v>4787</v>
      </c>
      <c r="B1666" t="s">
        <v>393</v>
      </c>
      <c r="C1666" t="s">
        <v>495</v>
      </c>
      <c r="D1666" t="s">
        <v>13</v>
      </c>
      <c r="E1666" t="s">
        <v>14</v>
      </c>
      <c r="F1666" s="3">
        <v>6391</v>
      </c>
      <c r="G1666" s="3" t="s">
        <v>2927</v>
      </c>
    </row>
    <row r="1667" spans="1:7" ht="15" customHeight="1" x14ac:dyDescent="0.25">
      <c r="A1667" t="s">
        <v>4788</v>
      </c>
      <c r="B1667" t="s">
        <v>144</v>
      </c>
      <c r="C1667" t="s">
        <v>1148</v>
      </c>
      <c r="D1667" t="s">
        <v>13</v>
      </c>
      <c r="E1667" t="s">
        <v>14</v>
      </c>
      <c r="F1667" s="3">
        <v>8450.4</v>
      </c>
      <c r="G1667" s="3" t="s">
        <v>2934</v>
      </c>
    </row>
    <row r="1668" spans="1:7" ht="15" customHeight="1" x14ac:dyDescent="0.25">
      <c r="A1668" t="s">
        <v>4789</v>
      </c>
      <c r="B1668" t="s">
        <v>27</v>
      </c>
      <c r="C1668" t="s">
        <v>391</v>
      </c>
      <c r="D1668" t="s">
        <v>13</v>
      </c>
      <c r="E1668" t="s">
        <v>14</v>
      </c>
      <c r="F1668" s="3">
        <v>6941</v>
      </c>
      <c r="G1668" s="3" t="s">
        <v>2921</v>
      </c>
    </row>
    <row r="1669" spans="1:7" ht="15" customHeight="1" x14ac:dyDescent="0.25">
      <c r="A1669" t="s">
        <v>4790</v>
      </c>
      <c r="B1669" t="s">
        <v>42</v>
      </c>
      <c r="C1669" t="s">
        <v>495</v>
      </c>
      <c r="D1669" t="s">
        <v>13</v>
      </c>
      <c r="E1669" t="s">
        <v>14</v>
      </c>
      <c r="F1669" s="3">
        <v>6391</v>
      </c>
      <c r="G1669" s="3" t="s">
        <v>2927</v>
      </c>
    </row>
    <row r="1670" spans="1:7" ht="15" customHeight="1" x14ac:dyDescent="0.25">
      <c r="A1670" t="s">
        <v>4791</v>
      </c>
      <c r="B1670" t="s">
        <v>964</v>
      </c>
      <c r="C1670" t="s">
        <v>1084</v>
      </c>
      <c r="D1670" t="s">
        <v>13</v>
      </c>
      <c r="E1670" t="s">
        <v>14</v>
      </c>
      <c r="F1670" s="3">
        <v>15600</v>
      </c>
      <c r="G1670" s="3" t="s">
        <v>2919</v>
      </c>
    </row>
    <row r="1671" spans="1:7" ht="15" customHeight="1" x14ac:dyDescent="0.25">
      <c r="A1671" t="s">
        <v>4792</v>
      </c>
      <c r="B1671" t="s">
        <v>144</v>
      </c>
      <c r="C1671" t="s">
        <v>453</v>
      </c>
      <c r="D1671" t="s">
        <v>13</v>
      </c>
      <c r="E1671" t="s">
        <v>14</v>
      </c>
      <c r="F1671" s="3">
        <v>9311.2000000000007</v>
      </c>
      <c r="G1671" s="3" t="s">
        <v>2917</v>
      </c>
    </row>
    <row r="1672" spans="1:7" ht="15" customHeight="1" x14ac:dyDescent="0.25">
      <c r="A1672" t="s">
        <v>4793</v>
      </c>
      <c r="B1672" t="s">
        <v>144</v>
      </c>
      <c r="C1672" t="s">
        <v>391</v>
      </c>
      <c r="D1672" t="s">
        <v>13</v>
      </c>
      <c r="E1672" t="s">
        <v>14</v>
      </c>
      <c r="F1672" s="3">
        <v>6941</v>
      </c>
      <c r="G1672" s="3" t="s">
        <v>2921</v>
      </c>
    </row>
    <row r="1673" spans="1:7" ht="15" customHeight="1" x14ac:dyDescent="0.25">
      <c r="A1673" t="s">
        <v>4794</v>
      </c>
      <c r="B1673" t="s">
        <v>4795</v>
      </c>
      <c r="C1673" t="s">
        <v>2783</v>
      </c>
      <c r="D1673" t="s">
        <v>13</v>
      </c>
      <c r="E1673" t="s">
        <v>14</v>
      </c>
      <c r="F1673" s="3">
        <v>8330</v>
      </c>
      <c r="G1673" s="3" t="s">
        <v>2912</v>
      </c>
    </row>
    <row r="1674" spans="1:7" ht="15" customHeight="1" x14ac:dyDescent="0.25">
      <c r="A1674" t="s">
        <v>4796</v>
      </c>
      <c r="B1674" t="s">
        <v>42</v>
      </c>
      <c r="C1674" t="s">
        <v>410</v>
      </c>
      <c r="D1674" t="s">
        <v>13</v>
      </c>
      <c r="E1674" t="s">
        <v>14</v>
      </c>
      <c r="F1674" s="3">
        <v>10920.8</v>
      </c>
      <c r="G1674" s="3" t="s">
        <v>2910</v>
      </c>
    </row>
    <row r="1675" spans="1:7" ht="15" customHeight="1" x14ac:dyDescent="0.25">
      <c r="A1675" t="s">
        <v>4797</v>
      </c>
      <c r="B1675" t="s">
        <v>2936</v>
      </c>
      <c r="C1675" t="s">
        <v>453</v>
      </c>
      <c r="D1675" t="s">
        <v>13</v>
      </c>
      <c r="E1675" t="s">
        <v>14</v>
      </c>
      <c r="F1675" s="3">
        <v>9311.2000000000007</v>
      </c>
      <c r="G1675" s="3" t="s">
        <v>2937</v>
      </c>
    </row>
    <row r="1676" spans="1:7" ht="15" customHeight="1" x14ac:dyDescent="0.25">
      <c r="A1676" t="s">
        <v>4798</v>
      </c>
      <c r="B1676" t="s">
        <v>136</v>
      </c>
      <c r="C1676" t="s">
        <v>410</v>
      </c>
      <c r="D1676" t="s">
        <v>13</v>
      </c>
      <c r="E1676" t="s">
        <v>14</v>
      </c>
      <c r="F1676" s="3">
        <v>10920</v>
      </c>
      <c r="G1676" s="3" t="s">
        <v>2910</v>
      </c>
    </row>
    <row r="1677" spans="1:7" ht="15" customHeight="1" x14ac:dyDescent="0.25">
      <c r="A1677" t="s">
        <v>4799</v>
      </c>
      <c r="B1677" t="s">
        <v>296</v>
      </c>
      <c r="C1677" t="s">
        <v>2783</v>
      </c>
      <c r="D1677" t="s">
        <v>13</v>
      </c>
      <c r="E1677" t="s">
        <v>14</v>
      </c>
      <c r="F1677" s="3">
        <v>8330</v>
      </c>
      <c r="G1677" s="3" t="s">
        <v>2912</v>
      </c>
    </row>
    <row r="1678" spans="1:7" ht="15" customHeight="1" x14ac:dyDescent="0.25">
      <c r="A1678" t="s">
        <v>4800</v>
      </c>
      <c r="B1678" t="s">
        <v>144</v>
      </c>
      <c r="C1678" t="s">
        <v>2834</v>
      </c>
      <c r="D1678" t="s">
        <v>13</v>
      </c>
      <c r="E1678" t="s">
        <v>14</v>
      </c>
      <c r="F1678" s="3">
        <v>16564</v>
      </c>
      <c r="G1678" s="3" t="s">
        <v>2964</v>
      </c>
    </row>
    <row r="1679" spans="1:7" ht="15" customHeight="1" x14ac:dyDescent="0.25">
      <c r="A1679" t="s">
        <v>4801</v>
      </c>
      <c r="B1679" t="s">
        <v>3683</v>
      </c>
      <c r="C1679" t="s">
        <v>410</v>
      </c>
      <c r="D1679" t="s">
        <v>13</v>
      </c>
      <c r="E1679" t="s">
        <v>14</v>
      </c>
      <c r="F1679" s="3">
        <v>10920.8</v>
      </c>
      <c r="G1679" s="3" t="s">
        <v>2910</v>
      </c>
    </row>
    <row r="1680" spans="1:7" ht="15" customHeight="1" x14ac:dyDescent="0.25">
      <c r="A1680" t="s">
        <v>4802</v>
      </c>
      <c r="B1680" t="s">
        <v>87</v>
      </c>
      <c r="C1680" t="s">
        <v>402</v>
      </c>
      <c r="D1680" t="s">
        <v>2952</v>
      </c>
      <c r="E1680" t="s">
        <v>14</v>
      </c>
      <c r="F1680" s="3">
        <v>7249</v>
      </c>
      <c r="G1680" s="3" t="s">
        <v>2927</v>
      </c>
    </row>
    <row r="1681" spans="1:7" ht="15" customHeight="1" x14ac:dyDescent="0.25">
      <c r="A1681" t="s">
        <v>4803</v>
      </c>
      <c r="B1681" t="s">
        <v>393</v>
      </c>
      <c r="C1681" t="s">
        <v>851</v>
      </c>
      <c r="D1681" t="s">
        <v>13</v>
      </c>
      <c r="E1681" t="s">
        <v>14</v>
      </c>
      <c r="F1681" s="3">
        <v>8184</v>
      </c>
      <c r="G1681" s="3" t="s">
        <v>2912</v>
      </c>
    </row>
    <row r="1682" spans="1:7" ht="15" customHeight="1" x14ac:dyDescent="0.25">
      <c r="A1682" t="s">
        <v>4804</v>
      </c>
      <c r="B1682" t="s">
        <v>393</v>
      </c>
      <c r="C1682" t="s">
        <v>3080</v>
      </c>
      <c r="D1682" t="s">
        <v>13</v>
      </c>
      <c r="E1682" t="s">
        <v>14</v>
      </c>
      <c r="F1682" s="3">
        <v>34286.629999999997</v>
      </c>
      <c r="G1682" s="3" t="s">
        <v>4805</v>
      </c>
    </row>
    <row r="1683" spans="1:7" ht="15" customHeight="1" x14ac:dyDescent="0.25">
      <c r="A1683" t="s">
        <v>4804</v>
      </c>
      <c r="B1683" t="s">
        <v>393</v>
      </c>
      <c r="C1683" t="s">
        <v>3080</v>
      </c>
      <c r="D1683" t="s">
        <v>13</v>
      </c>
      <c r="E1683" t="s">
        <v>14</v>
      </c>
      <c r="F1683" s="3">
        <v>34286.629999999997</v>
      </c>
      <c r="G1683" s="3" t="s">
        <v>4805</v>
      </c>
    </row>
    <row r="1684" spans="1:7" ht="15" customHeight="1" x14ac:dyDescent="0.25">
      <c r="A1684" t="s">
        <v>4806</v>
      </c>
      <c r="B1684" t="s">
        <v>144</v>
      </c>
      <c r="C1684" t="s">
        <v>2761</v>
      </c>
      <c r="D1684" t="s">
        <v>13</v>
      </c>
      <c r="E1684" t="s">
        <v>14</v>
      </c>
      <c r="F1684" s="3">
        <v>11984</v>
      </c>
      <c r="G1684" s="3" t="s">
        <v>2932</v>
      </c>
    </row>
    <row r="1685" spans="1:7" ht="15" customHeight="1" x14ac:dyDescent="0.25">
      <c r="A1685" t="s">
        <v>4807</v>
      </c>
      <c r="B1685" t="s">
        <v>3835</v>
      </c>
      <c r="C1685" t="s">
        <v>391</v>
      </c>
      <c r="D1685" t="s">
        <v>13</v>
      </c>
      <c r="E1685" t="s">
        <v>14</v>
      </c>
      <c r="F1685" s="3">
        <v>6941</v>
      </c>
      <c r="G1685" s="3" t="s">
        <v>2921</v>
      </c>
    </row>
    <row r="1686" spans="1:7" ht="15" customHeight="1" x14ac:dyDescent="0.25">
      <c r="A1686" t="s">
        <v>4808</v>
      </c>
      <c r="B1686" t="s">
        <v>144</v>
      </c>
      <c r="C1686" t="s">
        <v>391</v>
      </c>
      <c r="D1686" t="s">
        <v>13</v>
      </c>
      <c r="E1686" t="s">
        <v>14</v>
      </c>
      <c r="F1686" s="3">
        <v>6941</v>
      </c>
      <c r="G1686" s="3" t="s">
        <v>2921</v>
      </c>
    </row>
    <row r="1687" spans="1:7" ht="15" customHeight="1" x14ac:dyDescent="0.25">
      <c r="A1687" t="s">
        <v>4809</v>
      </c>
      <c r="B1687" t="s">
        <v>144</v>
      </c>
      <c r="C1687" t="s">
        <v>2761</v>
      </c>
      <c r="D1687" t="s">
        <v>13</v>
      </c>
      <c r="E1687" t="s">
        <v>14</v>
      </c>
      <c r="F1687" s="3">
        <v>11984</v>
      </c>
      <c r="G1687" s="3" t="s">
        <v>2932</v>
      </c>
    </row>
    <row r="1688" spans="1:7" ht="15" customHeight="1" x14ac:dyDescent="0.25">
      <c r="A1688" t="s">
        <v>4810</v>
      </c>
      <c r="B1688" t="s">
        <v>178</v>
      </c>
      <c r="C1688" t="s">
        <v>461</v>
      </c>
      <c r="D1688" t="s">
        <v>142</v>
      </c>
      <c r="E1688" t="s">
        <v>14</v>
      </c>
      <c r="F1688" s="3">
        <v>8853</v>
      </c>
      <c r="G1688" s="3" t="s">
        <v>2993</v>
      </c>
    </row>
    <row r="1689" spans="1:7" ht="15" customHeight="1" x14ac:dyDescent="0.25">
      <c r="A1689" t="s">
        <v>4811</v>
      </c>
      <c r="B1689" t="s">
        <v>3063</v>
      </c>
      <c r="C1689" t="s">
        <v>2769</v>
      </c>
      <c r="D1689" t="s">
        <v>13</v>
      </c>
      <c r="E1689" t="s">
        <v>14</v>
      </c>
      <c r="F1689" s="3">
        <v>8754.4</v>
      </c>
      <c r="G1689" s="3" t="s">
        <v>3136</v>
      </c>
    </row>
    <row r="1690" spans="1:7" ht="15" customHeight="1" x14ac:dyDescent="0.25">
      <c r="A1690" t="s">
        <v>4812</v>
      </c>
      <c r="B1690" t="s">
        <v>302</v>
      </c>
      <c r="C1690" t="s">
        <v>2783</v>
      </c>
      <c r="D1690" t="s">
        <v>13</v>
      </c>
      <c r="E1690" t="s">
        <v>14</v>
      </c>
      <c r="F1690" s="3">
        <v>8330</v>
      </c>
      <c r="G1690" s="3" t="s">
        <v>2912</v>
      </c>
    </row>
    <row r="1691" spans="1:7" ht="15" customHeight="1" x14ac:dyDescent="0.25">
      <c r="A1691" t="s">
        <v>4813</v>
      </c>
      <c r="B1691" t="s">
        <v>4814</v>
      </c>
      <c r="C1691" t="s">
        <v>2783</v>
      </c>
      <c r="D1691" t="s">
        <v>13</v>
      </c>
      <c r="E1691" t="s">
        <v>14</v>
      </c>
      <c r="F1691" s="3">
        <v>8330</v>
      </c>
      <c r="G1691" s="3" t="s">
        <v>2912</v>
      </c>
    </row>
    <row r="1692" spans="1:7" ht="15" customHeight="1" x14ac:dyDescent="0.25">
      <c r="A1692" t="s">
        <v>4815</v>
      </c>
      <c r="B1692" t="s">
        <v>406</v>
      </c>
      <c r="C1692" t="s">
        <v>391</v>
      </c>
      <c r="D1692" t="s">
        <v>13</v>
      </c>
      <c r="E1692" t="s">
        <v>2929</v>
      </c>
      <c r="F1692" s="3">
        <v>7800</v>
      </c>
      <c r="G1692" s="3" t="s">
        <v>2921</v>
      </c>
    </row>
    <row r="1693" spans="1:7" ht="15" customHeight="1" x14ac:dyDescent="0.25">
      <c r="A1693" t="s">
        <v>4816</v>
      </c>
      <c r="B1693" t="s">
        <v>406</v>
      </c>
      <c r="C1693" t="s">
        <v>391</v>
      </c>
      <c r="D1693" t="s">
        <v>13</v>
      </c>
      <c r="E1693" t="s">
        <v>2929</v>
      </c>
      <c r="F1693" s="3">
        <v>7800</v>
      </c>
      <c r="G1693" s="3" t="s">
        <v>2921</v>
      </c>
    </row>
    <row r="1694" spans="1:7" ht="15" customHeight="1" x14ac:dyDescent="0.25">
      <c r="A1694" t="s">
        <v>4817</v>
      </c>
      <c r="B1694" t="s">
        <v>144</v>
      </c>
      <c r="C1694" t="s">
        <v>410</v>
      </c>
      <c r="D1694" t="s">
        <v>13</v>
      </c>
      <c r="E1694" t="s">
        <v>14</v>
      </c>
      <c r="F1694" s="3">
        <v>10920.8</v>
      </c>
      <c r="G1694" s="3" t="s">
        <v>2910</v>
      </c>
    </row>
    <row r="1695" spans="1:7" ht="15" customHeight="1" x14ac:dyDescent="0.25">
      <c r="A1695" t="s">
        <v>4818</v>
      </c>
      <c r="B1695" t="s">
        <v>144</v>
      </c>
      <c r="C1695" t="s">
        <v>410</v>
      </c>
      <c r="D1695" t="s">
        <v>13</v>
      </c>
      <c r="E1695" t="s">
        <v>14</v>
      </c>
      <c r="F1695" s="3">
        <v>10920.8</v>
      </c>
      <c r="G1695" s="3" t="s">
        <v>2910</v>
      </c>
    </row>
    <row r="1696" spans="1:7" ht="15" customHeight="1" x14ac:dyDescent="0.25">
      <c r="A1696" t="s">
        <v>4819</v>
      </c>
      <c r="B1696" t="s">
        <v>47</v>
      </c>
      <c r="C1696" t="s">
        <v>453</v>
      </c>
      <c r="D1696" t="s">
        <v>13</v>
      </c>
      <c r="E1696" t="s">
        <v>14</v>
      </c>
      <c r="F1696" s="3">
        <v>9311.2000000000007</v>
      </c>
      <c r="G1696" s="3" t="s">
        <v>2917</v>
      </c>
    </row>
    <row r="1697" spans="1:7" ht="15" customHeight="1" x14ac:dyDescent="0.25">
      <c r="A1697" t="s">
        <v>4820</v>
      </c>
      <c r="B1697" t="s">
        <v>393</v>
      </c>
      <c r="C1697" t="s">
        <v>12</v>
      </c>
      <c r="D1697" t="s">
        <v>13</v>
      </c>
      <c r="E1697" t="s">
        <v>14</v>
      </c>
      <c r="F1697" s="3">
        <v>23612</v>
      </c>
      <c r="G1697" s="3" t="s">
        <v>4821</v>
      </c>
    </row>
    <row r="1698" spans="1:7" ht="15" customHeight="1" x14ac:dyDescent="0.25">
      <c r="A1698" t="s">
        <v>4822</v>
      </c>
      <c r="B1698" t="s">
        <v>47</v>
      </c>
      <c r="C1698" t="s">
        <v>453</v>
      </c>
      <c r="D1698" t="s">
        <v>13</v>
      </c>
      <c r="E1698" t="s">
        <v>14</v>
      </c>
      <c r="F1698" s="3">
        <v>9311.2000000000007</v>
      </c>
      <c r="G1698" s="3" t="s">
        <v>2937</v>
      </c>
    </row>
    <row r="1699" spans="1:7" ht="15" customHeight="1" x14ac:dyDescent="0.25">
      <c r="A1699" t="s">
        <v>4823</v>
      </c>
      <c r="B1699" t="s">
        <v>964</v>
      </c>
      <c r="C1699" t="s">
        <v>495</v>
      </c>
      <c r="D1699" t="s">
        <v>13</v>
      </c>
      <c r="E1699" t="s">
        <v>14</v>
      </c>
      <c r="F1699" s="3">
        <v>6391</v>
      </c>
      <c r="G1699" s="3" t="s">
        <v>2927</v>
      </c>
    </row>
    <row r="1700" spans="1:7" ht="15" customHeight="1" x14ac:dyDescent="0.25">
      <c r="A1700" t="s">
        <v>4824</v>
      </c>
      <c r="B1700" t="s">
        <v>144</v>
      </c>
      <c r="C1700" t="s">
        <v>2761</v>
      </c>
      <c r="D1700" t="s">
        <v>13</v>
      </c>
      <c r="E1700" t="s">
        <v>14</v>
      </c>
      <c r="F1700" s="3">
        <v>11984</v>
      </c>
      <c r="G1700" s="3" t="s">
        <v>2932</v>
      </c>
    </row>
    <row r="1701" spans="1:7" ht="15" customHeight="1" x14ac:dyDescent="0.25">
      <c r="A1701" t="s">
        <v>4825</v>
      </c>
      <c r="B1701" t="s">
        <v>42</v>
      </c>
      <c r="C1701" t="s">
        <v>541</v>
      </c>
      <c r="D1701" t="s">
        <v>13</v>
      </c>
      <c r="E1701" t="s">
        <v>14</v>
      </c>
      <c r="F1701" s="3">
        <v>8136</v>
      </c>
      <c r="G1701" s="3" t="s">
        <v>2923</v>
      </c>
    </row>
    <row r="1702" spans="1:7" ht="15" customHeight="1" x14ac:dyDescent="0.25">
      <c r="A1702" t="s">
        <v>4826</v>
      </c>
      <c r="B1702" t="s">
        <v>27</v>
      </c>
      <c r="C1702" t="s">
        <v>391</v>
      </c>
      <c r="D1702" t="s">
        <v>13</v>
      </c>
      <c r="E1702" t="s">
        <v>14</v>
      </c>
      <c r="F1702" s="3">
        <v>6941</v>
      </c>
      <c r="G1702" s="3" t="s">
        <v>2921</v>
      </c>
    </row>
    <row r="1703" spans="1:7" ht="15" customHeight="1" x14ac:dyDescent="0.25">
      <c r="A1703" t="s">
        <v>4827</v>
      </c>
      <c r="B1703" t="s">
        <v>107</v>
      </c>
      <c r="C1703" t="s">
        <v>2761</v>
      </c>
      <c r="D1703" t="s">
        <v>13</v>
      </c>
      <c r="E1703" t="s">
        <v>14</v>
      </c>
      <c r="F1703" s="3">
        <v>11984</v>
      </c>
      <c r="G1703" s="3" t="s">
        <v>2932</v>
      </c>
    </row>
    <row r="1704" spans="1:7" ht="15" customHeight="1" x14ac:dyDescent="0.25">
      <c r="A1704" t="s">
        <v>4828</v>
      </c>
      <c r="B1704" t="s">
        <v>104</v>
      </c>
      <c r="C1704" t="s">
        <v>495</v>
      </c>
      <c r="D1704" t="s">
        <v>2952</v>
      </c>
      <c r="E1704" t="s">
        <v>14</v>
      </c>
      <c r="F1704" s="3">
        <v>6391</v>
      </c>
      <c r="G1704" s="3" t="s">
        <v>2927</v>
      </c>
    </row>
    <row r="1705" spans="1:7" ht="15" customHeight="1" x14ac:dyDescent="0.25">
      <c r="A1705" t="s">
        <v>4829</v>
      </c>
      <c r="B1705" t="s">
        <v>393</v>
      </c>
      <c r="C1705" t="s">
        <v>2835</v>
      </c>
      <c r="D1705" t="s">
        <v>13</v>
      </c>
      <c r="E1705" t="s">
        <v>14</v>
      </c>
      <c r="F1705" s="3">
        <v>12701</v>
      </c>
      <c r="G1705" s="3" t="s">
        <v>4830</v>
      </c>
    </row>
    <row r="1706" spans="1:7" ht="15" customHeight="1" x14ac:dyDescent="0.25">
      <c r="A1706" t="s">
        <v>4831</v>
      </c>
      <c r="B1706" t="s">
        <v>47</v>
      </c>
      <c r="C1706" t="s">
        <v>495</v>
      </c>
      <c r="D1706" t="s">
        <v>2955</v>
      </c>
      <c r="E1706" t="s">
        <v>14</v>
      </c>
      <c r="F1706" s="3">
        <v>6391</v>
      </c>
      <c r="G1706" s="3" t="s">
        <v>2927</v>
      </c>
    </row>
    <row r="1707" spans="1:7" ht="15" customHeight="1" x14ac:dyDescent="0.25">
      <c r="A1707" t="s">
        <v>4832</v>
      </c>
      <c r="B1707" t="s">
        <v>42</v>
      </c>
      <c r="C1707" t="s">
        <v>2761</v>
      </c>
      <c r="D1707" t="s">
        <v>13</v>
      </c>
      <c r="E1707" t="s">
        <v>14</v>
      </c>
      <c r="F1707" s="3">
        <v>11984</v>
      </c>
      <c r="G1707" s="3" t="s">
        <v>2932</v>
      </c>
    </row>
    <row r="1708" spans="1:7" ht="15" customHeight="1" x14ac:dyDescent="0.25">
      <c r="A1708" t="s">
        <v>4833</v>
      </c>
      <c r="B1708" t="s">
        <v>393</v>
      </c>
      <c r="C1708" t="s">
        <v>391</v>
      </c>
      <c r="D1708" t="s">
        <v>13</v>
      </c>
      <c r="E1708" t="s">
        <v>14</v>
      </c>
      <c r="F1708" s="3">
        <v>7800</v>
      </c>
      <c r="G1708" s="3" t="s">
        <v>3557</v>
      </c>
    </row>
    <row r="1709" spans="1:7" ht="15" customHeight="1" x14ac:dyDescent="0.25">
      <c r="A1709" t="s">
        <v>4834</v>
      </c>
      <c r="B1709" t="s">
        <v>393</v>
      </c>
      <c r="C1709" t="s">
        <v>736</v>
      </c>
      <c r="D1709" t="s">
        <v>13</v>
      </c>
      <c r="E1709" t="s">
        <v>14</v>
      </c>
      <c r="F1709" s="3">
        <v>15323</v>
      </c>
      <c r="G1709" s="3" t="s">
        <v>2989</v>
      </c>
    </row>
    <row r="1710" spans="1:7" ht="15" customHeight="1" x14ac:dyDescent="0.25">
      <c r="A1710" t="s">
        <v>4835</v>
      </c>
      <c r="B1710" t="s">
        <v>393</v>
      </c>
      <c r="C1710" t="s">
        <v>2834</v>
      </c>
      <c r="D1710" t="s">
        <v>13</v>
      </c>
      <c r="E1710" t="s">
        <v>14</v>
      </c>
      <c r="F1710" s="3">
        <v>19432</v>
      </c>
      <c r="G1710" s="3" t="s">
        <v>2964</v>
      </c>
    </row>
    <row r="1711" spans="1:7" ht="15" customHeight="1" x14ac:dyDescent="0.25">
      <c r="A1711" t="s">
        <v>4836</v>
      </c>
      <c r="B1711" t="s">
        <v>42</v>
      </c>
      <c r="C1711" t="s">
        <v>519</v>
      </c>
      <c r="D1711" t="s">
        <v>13</v>
      </c>
      <c r="E1711" t="s">
        <v>14</v>
      </c>
      <c r="F1711" s="3">
        <v>8184</v>
      </c>
      <c r="G1711" s="3" t="s">
        <v>2953</v>
      </c>
    </row>
    <row r="1712" spans="1:7" ht="15" customHeight="1" x14ac:dyDescent="0.25">
      <c r="A1712" t="s">
        <v>4837</v>
      </c>
      <c r="B1712" t="s">
        <v>4838</v>
      </c>
      <c r="C1712" t="s">
        <v>495</v>
      </c>
      <c r="D1712" t="s">
        <v>13</v>
      </c>
      <c r="E1712" t="s">
        <v>14</v>
      </c>
      <c r="F1712" s="3">
        <v>6391</v>
      </c>
      <c r="G1712" s="3" t="s">
        <v>2927</v>
      </c>
    </row>
    <row r="1713" spans="1:7" ht="15" customHeight="1" x14ac:dyDescent="0.25">
      <c r="A1713" t="s">
        <v>4839</v>
      </c>
      <c r="B1713" t="s">
        <v>47</v>
      </c>
      <c r="C1713" t="s">
        <v>495</v>
      </c>
      <c r="D1713" t="s">
        <v>2955</v>
      </c>
      <c r="E1713" t="s">
        <v>14</v>
      </c>
      <c r="F1713" s="3">
        <v>6391</v>
      </c>
      <c r="G1713" s="3" t="s">
        <v>2927</v>
      </c>
    </row>
    <row r="1714" spans="1:7" ht="15" customHeight="1" x14ac:dyDescent="0.25">
      <c r="A1714" t="s">
        <v>4840</v>
      </c>
      <c r="B1714" t="s">
        <v>305</v>
      </c>
      <c r="C1714" t="s">
        <v>2739</v>
      </c>
      <c r="D1714" t="s">
        <v>142</v>
      </c>
      <c r="E1714" t="s">
        <v>14</v>
      </c>
      <c r="F1714" s="3">
        <v>15600</v>
      </c>
      <c r="G1714" s="3" t="s">
        <v>3162</v>
      </c>
    </row>
    <row r="1715" spans="1:7" ht="15" customHeight="1" x14ac:dyDescent="0.25">
      <c r="A1715" t="s">
        <v>4841</v>
      </c>
      <c r="B1715" t="s">
        <v>178</v>
      </c>
      <c r="C1715" t="s">
        <v>495</v>
      </c>
      <c r="D1715" t="s">
        <v>13</v>
      </c>
      <c r="E1715" t="s">
        <v>14</v>
      </c>
      <c r="F1715" s="3">
        <v>6391</v>
      </c>
      <c r="G1715" s="3" t="s">
        <v>2927</v>
      </c>
    </row>
    <row r="1716" spans="1:7" ht="15" customHeight="1" x14ac:dyDescent="0.25">
      <c r="A1716" t="s">
        <v>4842</v>
      </c>
      <c r="B1716" t="s">
        <v>144</v>
      </c>
      <c r="C1716" t="s">
        <v>410</v>
      </c>
      <c r="D1716" t="s">
        <v>13</v>
      </c>
      <c r="E1716" t="s">
        <v>14</v>
      </c>
      <c r="F1716" s="3">
        <v>10920.8</v>
      </c>
      <c r="G1716" s="3" t="s">
        <v>2910</v>
      </c>
    </row>
    <row r="1717" spans="1:7" ht="15" customHeight="1" x14ac:dyDescent="0.25">
      <c r="A1717" t="s">
        <v>4843</v>
      </c>
      <c r="B1717" t="s">
        <v>393</v>
      </c>
      <c r="C1717" t="s">
        <v>18</v>
      </c>
      <c r="D1717" t="s">
        <v>13</v>
      </c>
      <c r="E1717" t="s">
        <v>14</v>
      </c>
      <c r="F1717" s="3">
        <v>37800</v>
      </c>
      <c r="G1717" s="3" t="s">
        <v>19</v>
      </c>
    </row>
    <row r="1718" spans="1:7" ht="15" customHeight="1" x14ac:dyDescent="0.25">
      <c r="A1718" t="s">
        <v>4844</v>
      </c>
      <c r="B1718" t="s">
        <v>4587</v>
      </c>
      <c r="C1718" t="s">
        <v>2783</v>
      </c>
      <c r="D1718" t="s">
        <v>13</v>
      </c>
      <c r="E1718" t="s">
        <v>14</v>
      </c>
      <c r="F1718" s="3">
        <v>8330</v>
      </c>
      <c r="G1718" s="3" t="s">
        <v>2912</v>
      </c>
    </row>
    <row r="1719" spans="1:7" ht="15" customHeight="1" x14ac:dyDescent="0.25">
      <c r="A1719" t="s">
        <v>4845</v>
      </c>
      <c r="B1719" t="s">
        <v>406</v>
      </c>
      <c r="C1719" t="s">
        <v>495</v>
      </c>
      <c r="D1719" t="s">
        <v>13</v>
      </c>
      <c r="E1719" t="s">
        <v>14</v>
      </c>
      <c r="F1719" s="3">
        <v>6391</v>
      </c>
      <c r="G1719" s="3" t="s">
        <v>2927</v>
      </c>
    </row>
    <row r="1720" spans="1:7" ht="15" customHeight="1" x14ac:dyDescent="0.25">
      <c r="A1720" t="s">
        <v>4846</v>
      </c>
      <c r="B1720" t="s">
        <v>42</v>
      </c>
      <c r="C1720" t="s">
        <v>1148</v>
      </c>
      <c r="D1720" t="s">
        <v>13</v>
      </c>
      <c r="E1720" t="s">
        <v>14</v>
      </c>
      <c r="F1720" s="3">
        <v>8450.4</v>
      </c>
      <c r="G1720" s="3" t="s">
        <v>2934</v>
      </c>
    </row>
    <row r="1721" spans="1:7" ht="15" customHeight="1" x14ac:dyDescent="0.25">
      <c r="A1721" t="s">
        <v>4847</v>
      </c>
      <c r="B1721" t="s">
        <v>144</v>
      </c>
      <c r="C1721" t="s">
        <v>2784</v>
      </c>
      <c r="D1721" t="s">
        <v>13</v>
      </c>
      <c r="E1721" t="s">
        <v>14</v>
      </c>
      <c r="F1721" s="3">
        <v>8450.4</v>
      </c>
      <c r="G1721" s="3" t="s">
        <v>3861</v>
      </c>
    </row>
    <row r="1722" spans="1:7" ht="15" customHeight="1" x14ac:dyDescent="0.25">
      <c r="A1722" t="s">
        <v>4848</v>
      </c>
      <c r="B1722" t="s">
        <v>47</v>
      </c>
      <c r="C1722" t="s">
        <v>2783</v>
      </c>
      <c r="D1722" t="s">
        <v>2955</v>
      </c>
      <c r="E1722" t="s">
        <v>14</v>
      </c>
      <c r="F1722" s="3">
        <v>6661</v>
      </c>
      <c r="G1722" s="3" t="s">
        <v>3061</v>
      </c>
    </row>
    <row r="1723" spans="1:7" ht="15" customHeight="1" x14ac:dyDescent="0.25">
      <c r="A1723" t="s">
        <v>4849</v>
      </c>
      <c r="B1723" t="s">
        <v>393</v>
      </c>
      <c r="C1723" t="s">
        <v>2834</v>
      </c>
      <c r="D1723" t="s">
        <v>13</v>
      </c>
      <c r="E1723" t="s">
        <v>14</v>
      </c>
      <c r="F1723" s="3">
        <v>30652</v>
      </c>
      <c r="G1723" s="3" t="s">
        <v>2964</v>
      </c>
    </row>
    <row r="1724" spans="1:7" ht="15" customHeight="1" x14ac:dyDescent="0.25">
      <c r="A1724" t="s">
        <v>4850</v>
      </c>
      <c r="B1724" t="s">
        <v>47</v>
      </c>
      <c r="C1724" t="s">
        <v>461</v>
      </c>
      <c r="D1724" t="s">
        <v>13</v>
      </c>
      <c r="E1724" t="s">
        <v>14</v>
      </c>
      <c r="F1724" s="3">
        <v>10392</v>
      </c>
      <c r="G1724" s="3" t="s">
        <v>2993</v>
      </c>
    </row>
    <row r="1725" spans="1:7" ht="15" customHeight="1" x14ac:dyDescent="0.25">
      <c r="A1725" t="s">
        <v>4851</v>
      </c>
      <c r="B1725" t="s">
        <v>178</v>
      </c>
      <c r="C1725" t="s">
        <v>449</v>
      </c>
      <c r="D1725" t="s">
        <v>13</v>
      </c>
      <c r="E1725" t="s">
        <v>14</v>
      </c>
      <c r="F1725" s="3">
        <v>7500</v>
      </c>
      <c r="G1725" s="3" t="s">
        <v>2923</v>
      </c>
    </row>
    <row r="1726" spans="1:7" ht="15" customHeight="1" x14ac:dyDescent="0.25">
      <c r="A1726" t="s">
        <v>4852</v>
      </c>
      <c r="B1726" t="s">
        <v>144</v>
      </c>
      <c r="C1726" t="s">
        <v>453</v>
      </c>
      <c r="D1726" t="s">
        <v>13</v>
      </c>
      <c r="E1726" t="s">
        <v>14</v>
      </c>
      <c r="F1726" s="3">
        <v>9311.2000000000007</v>
      </c>
      <c r="G1726" s="3" t="s">
        <v>2917</v>
      </c>
    </row>
    <row r="1727" spans="1:7" ht="15" customHeight="1" x14ac:dyDescent="0.25">
      <c r="A1727" t="s">
        <v>4853</v>
      </c>
      <c r="B1727" t="s">
        <v>2942</v>
      </c>
      <c r="C1727" t="s">
        <v>410</v>
      </c>
      <c r="D1727" t="s">
        <v>13</v>
      </c>
      <c r="E1727" t="s">
        <v>14</v>
      </c>
      <c r="F1727" s="3">
        <v>10920.8</v>
      </c>
      <c r="G1727" s="3" t="s">
        <v>2910</v>
      </c>
    </row>
    <row r="1728" spans="1:7" ht="15" customHeight="1" x14ac:dyDescent="0.25">
      <c r="A1728" t="s">
        <v>4854</v>
      </c>
      <c r="B1728" t="s">
        <v>11</v>
      </c>
      <c r="C1728" t="s">
        <v>391</v>
      </c>
      <c r="D1728" t="s">
        <v>13</v>
      </c>
      <c r="E1728" t="s">
        <v>14</v>
      </c>
      <c r="F1728" s="3">
        <v>6941</v>
      </c>
      <c r="G1728" s="3" t="s">
        <v>2921</v>
      </c>
    </row>
    <row r="1729" spans="1:7" ht="15" customHeight="1" x14ac:dyDescent="0.25">
      <c r="A1729" t="s">
        <v>4855</v>
      </c>
      <c r="B1729" t="s">
        <v>178</v>
      </c>
      <c r="C1729" t="s">
        <v>495</v>
      </c>
      <c r="D1729" t="s">
        <v>13</v>
      </c>
      <c r="E1729" t="s">
        <v>14</v>
      </c>
      <c r="F1729" s="3">
        <v>6391</v>
      </c>
      <c r="G1729" s="3" t="s">
        <v>2927</v>
      </c>
    </row>
    <row r="1730" spans="1:7" ht="15" customHeight="1" x14ac:dyDescent="0.25">
      <c r="A1730" t="s">
        <v>4856</v>
      </c>
      <c r="B1730" t="s">
        <v>27</v>
      </c>
      <c r="C1730" t="s">
        <v>391</v>
      </c>
      <c r="D1730" t="s">
        <v>13</v>
      </c>
      <c r="E1730" t="s">
        <v>14</v>
      </c>
      <c r="F1730" s="3">
        <v>6941</v>
      </c>
      <c r="G1730" s="3" t="s">
        <v>2921</v>
      </c>
    </row>
    <row r="1731" spans="1:7" ht="15" customHeight="1" x14ac:dyDescent="0.25">
      <c r="A1731" t="s">
        <v>4857</v>
      </c>
      <c r="B1731" t="s">
        <v>393</v>
      </c>
      <c r="C1731" t="s">
        <v>541</v>
      </c>
      <c r="D1731" t="s">
        <v>2955</v>
      </c>
      <c r="E1731" t="s">
        <v>14</v>
      </c>
      <c r="F1731" s="3">
        <v>8136</v>
      </c>
      <c r="G1731" s="3" t="s">
        <v>2923</v>
      </c>
    </row>
    <row r="1732" spans="1:7" ht="15" customHeight="1" x14ac:dyDescent="0.25">
      <c r="A1732" t="s">
        <v>4858</v>
      </c>
      <c r="B1732" t="s">
        <v>393</v>
      </c>
      <c r="C1732" t="s">
        <v>3478</v>
      </c>
      <c r="D1732" t="s">
        <v>13</v>
      </c>
      <c r="E1732" t="s">
        <v>14</v>
      </c>
      <c r="F1732" s="3">
        <v>33531.449999999997</v>
      </c>
      <c r="G1732" s="3" t="s">
        <v>3479</v>
      </c>
    </row>
    <row r="1733" spans="1:7" ht="15" customHeight="1" x14ac:dyDescent="0.25">
      <c r="A1733" t="s">
        <v>4859</v>
      </c>
      <c r="B1733" t="s">
        <v>485</v>
      </c>
      <c r="C1733" t="s">
        <v>651</v>
      </c>
      <c r="D1733" t="s">
        <v>176</v>
      </c>
      <c r="E1733" t="s">
        <v>14</v>
      </c>
      <c r="F1733" s="3">
        <v>12500</v>
      </c>
      <c r="G1733" s="3" t="s">
        <v>2972</v>
      </c>
    </row>
    <row r="1734" spans="1:7" ht="15" customHeight="1" x14ac:dyDescent="0.25">
      <c r="A1734" t="s">
        <v>4860</v>
      </c>
      <c r="B1734" t="s">
        <v>393</v>
      </c>
      <c r="C1734" t="s">
        <v>402</v>
      </c>
      <c r="D1734" t="s">
        <v>13</v>
      </c>
      <c r="E1734" t="s">
        <v>14</v>
      </c>
      <c r="F1734" s="3">
        <v>8115</v>
      </c>
      <c r="G1734" s="3" t="s">
        <v>4861</v>
      </c>
    </row>
    <row r="1735" spans="1:7" ht="15" customHeight="1" x14ac:dyDescent="0.25">
      <c r="A1735" t="s">
        <v>4862</v>
      </c>
      <c r="B1735" t="s">
        <v>42</v>
      </c>
      <c r="C1735" t="s">
        <v>391</v>
      </c>
      <c r="D1735" t="s">
        <v>13</v>
      </c>
      <c r="E1735" t="s">
        <v>14</v>
      </c>
      <c r="F1735" s="3">
        <v>6941</v>
      </c>
      <c r="G1735" s="3" t="s">
        <v>2921</v>
      </c>
    </row>
    <row r="1736" spans="1:7" ht="15" customHeight="1" x14ac:dyDescent="0.25">
      <c r="A1736" t="s">
        <v>4863</v>
      </c>
      <c r="B1736" t="s">
        <v>91</v>
      </c>
      <c r="C1736" t="s">
        <v>453</v>
      </c>
      <c r="D1736" t="s">
        <v>13</v>
      </c>
      <c r="E1736" t="s">
        <v>14</v>
      </c>
      <c r="F1736" s="3">
        <v>9311.2000000000007</v>
      </c>
      <c r="G1736" s="3" t="s">
        <v>2937</v>
      </c>
    </row>
    <row r="1737" spans="1:7" ht="15" customHeight="1" x14ac:dyDescent="0.25">
      <c r="A1737" t="s">
        <v>4864</v>
      </c>
      <c r="B1737" t="s">
        <v>144</v>
      </c>
      <c r="C1737" t="s">
        <v>453</v>
      </c>
      <c r="D1737" t="s">
        <v>13</v>
      </c>
      <c r="E1737" t="s">
        <v>14</v>
      </c>
      <c r="F1737" s="3">
        <v>9311.2000000000007</v>
      </c>
      <c r="G1737" s="3" t="s">
        <v>2917</v>
      </c>
    </row>
    <row r="1738" spans="1:7" ht="15" customHeight="1" x14ac:dyDescent="0.25">
      <c r="A1738" t="s">
        <v>4865</v>
      </c>
      <c r="B1738" t="s">
        <v>144</v>
      </c>
      <c r="C1738" t="s">
        <v>453</v>
      </c>
      <c r="D1738" t="s">
        <v>13</v>
      </c>
      <c r="E1738" t="s">
        <v>14</v>
      </c>
      <c r="F1738" s="3">
        <v>9311.2000000000007</v>
      </c>
      <c r="G1738" s="3" t="s">
        <v>2917</v>
      </c>
    </row>
    <row r="1739" spans="1:7" ht="15" customHeight="1" x14ac:dyDescent="0.25">
      <c r="A1739" t="s">
        <v>4866</v>
      </c>
      <c r="B1739" t="s">
        <v>104</v>
      </c>
      <c r="C1739" t="s">
        <v>2783</v>
      </c>
      <c r="D1739" t="s">
        <v>13</v>
      </c>
      <c r="E1739" t="s">
        <v>14</v>
      </c>
      <c r="F1739" s="3">
        <v>6664</v>
      </c>
      <c r="G1739" s="3" t="s">
        <v>2912</v>
      </c>
    </row>
    <row r="1740" spans="1:7" ht="15" customHeight="1" x14ac:dyDescent="0.25">
      <c r="A1740" t="s">
        <v>4867</v>
      </c>
      <c r="B1740" t="s">
        <v>393</v>
      </c>
      <c r="C1740" t="s">
        <v>541</v>
      </c>
      <c r="D1740" t="s">
        <v>13</v>
      </c>
      <c r="E1740" t="s">
        <v>14</v>
      </c>
      <c r="F1740" s="3">
        <v>8136</v>
      </c>
      <c r="G1740" s="3" t="s">
        <v>2923</v>
      </c>
    </row>
    <row r="1741" spans="1:7" ht="15" customHeight="1" x14ac:dyDescent="0.25">
      <c r="A1741" t="s">
        <v>4868</v>
      </c>
      <c r="B1741" t="s">
        <v>4028</v>
      </c>
      <c r="C1741" t="s">
        <v>495</v>
      </c>
      <c r="D1741" t="s">
        <v>142</v>
      </c>
      <c r="E1741" t="s">
        <v>14</v>
      </c>
      <c r="F1741" s="3">
        <v>6391</v>
      </c>
      <c r="G1741" s="3" t="s">
        <v>2927</v>
      </c>
    </row>
    <row r="1742" spans="1:7" ht="15" customHeight="1" x14ac:dyDescent="0.25">
      <c r="A1742" t="s">
        <v>4869</v>
      </c>
      <c r="B1742" t="s">
        <v>3063</v>
      </c>
      <c r="C1742" t="s">
        <v>453</v>
      </c>
      <c r="D1742" t="s">
        <v>13</v>
      </c>
      <c r="E1742" t="s">
        <v>14</v>
      </c>
      <c r="F1742" s="3">
        <v>9311.2000000000007</v>
      </c>
      <c r="G1742" s="3" t="s">
        <v>2937</v>
      </c>
    </row>
    <row r="1743" spans="1:7" ht="15" customHeight="1" x14ac:dyDescent="0.25">
      <c r="A1743" t="s">
        <v>4870</v>
      </c>
      <c r="B1743" t="s">
        <v>42</v>
      </c>
      <c r="C1743" t="s">
        <v>410</v>
      </c>
      <c r="D1743" t="s">
        <v>13</v>
      </c>
      <c r="E1743" t="s">
        <v>14</v>
      </c>
      <c r="F1743" s="3">
        <v>10920.8</v>
      </c>
      <c r="G1743" s="3" t="s">
        <v>2910</v>
      </c>
    </row>
    <row r="1744" spans="1:7" ht="15" customHeight="1" x14ac:dyDescent="0.25">
      <c r="A1744" t="s">
        <v>4871</v>
      </c>
      <c r="B1744" t="s">
        <v>4872</v>
      </c>
      <c r="C1744" t="s">
        <v>2783</v>
      </c>
      <c r="D1744" t="s">
        <v>13</v>
      </c>
      <c r="E1744" t="s">
        <v>14</v>
      </c>
      <c r="F1744" s="3">
        <v>8330</v>
      </c>
      <c r="G1744" s="3" t="s">
        <v>2912</v>
      </c>
    </row>
    <row r="1745" spans="1:7" ht="15" customHeight="1" x14ac:dyDescent="0.25">
      <c r="A1745" t="s">
        <v>4873</v>
      </c>
      <c r="B1745" t="s">
        <v>144</v>
      </c>
      <c r="C1745" t="s">
        <v>410</v>
      </c>
      <c r="D1745" t="s">
        <v>13</v>
      </c>
      <c r="E1745" t="s">
        <v>14</v>
      </c>
      <c r="F1745" s="3">
        <v>10920.8</v>
      </c>
      <c r="G1745" s="3" t="s">
        <v>2910</v>
      </c>
    </row>
    <row r="1746" spans="1:7" ht="15" customHeight="1" x14ac:dyDescent="0.25">
      <c r="A1746" t="s">
        <v>4874</v>
      </c>
      <c r="B1746" t="s">
        <v>393</v>
      </c>
      <c r="C1746" t="s">
        <v>2835</v>
      </c>
      <c r="D1746" t="s">
        <v>13</v>
      </c>
      <c r="E1746" t="s">
        <v>14</v>
      </c>
      <c r="F1746" s="3">
        <v>30000</v>
      </c>
      <c r="G1746" s="3" t="s">
        <v>3032</v>
      </c>
    </row>
    <row r="1747" spans="1:7" ht="15" customHeight="1" x14ac:dyDescent="0.25">
      <c r="A1747" t="s">
        <v>4875</v>
      </c>
      <c r="B1747" t="s">
        <v>104</v>
      </c>
      <c r="C1747" t="s">
        <v>495</v>
      </c>
      <c r="D1747" t="s">
        <v>2955</v>
      </c>
      <c r="E1747" t="s">
        <v>14</v>
      </c>
      <c r="F1747" s="3">
        <v>6391</v>
      </c>
      <c r="G1747" s="3" t="s">
        <v>2927</v>
      </c>
    </row>
    <row r="1748" spans="1:7" ht="15" customHeight="1" x14ac:dyDescent="0.25">
      <c r="A1748" t="s">
        <v>4876</v>
      </c>
      <c r="B1748" t="s">
        <v>255</v>
      </c>
      <c r="C1748" t="s">
        <v>495</v>
      </c>
      <c r="D1748" t="s">
        <v>13</v>
      </c>
      <c r="E1748" t="s">
        <v>14</v>
      </c>
      <c r="F1748" s="3">
        <v>6391</v>
      </c>
      <c r="G1748" s="3" t="s">
        <v>2927</v>
      </c>
    </row>
    <row r="1749" spans="1:7" ht="15" customHeight="1" x14ac:dyDescent="0.25">
      <c r="A1749" t="s">
        <v>4877</v>
      </c>
      <c r="B1749" t="s">
        <v>393</v>
      </c>
      <c r="C1749" t="s">
        <v>495</v>
      </c>
      <c r="D1749" t="s">
        <v>13</v>
      </c>
      <c r="E1749" t="s">
        <v>14</v>
      </c>
      <c r="F1749" s="3">
        <v>6391</v>
      </c>
      <c r="G1749" s="3" t="s">
        <v>2927</v>
      </c>
    </row>
    <row r="1750" spans="1:7" ht="15" customHeight="1" x14ac:dyDescent="0.25">
      <c r="A1750" t="s">
        <v>4878</v>
      </c>
      <c r="B1750" t="s">
        <v>3413</v>
      </c>
      <c r="C1750" t="s">
        <v>1084</v>
      </c>
      <c r="D1750" t="s">
        <v>13</v>
      </c>
      <c r="E1750" t="s">
        <v>14</v>
      </c>
      <c r="F1750" s="3">
        <v>15600</v>
      </c>
      <c r="G1750" s="3" t="s">
        <v>2919</v>
      </c>
    </row>
    <row r="1751" spans="1:7" ht="15" customHeight="1" x14ac:dyDescent="0.25">
      <c r="A1751" t="s">
        <v>4879</v>
      </c>
      <c r="B1751" t="s">
        <v>393</v>
      </c>
      <c r="C1751" t="s">
        <v>391</v>
      </c>
      <c r="D1751" t="s">
        <v>13</v>
      </c>
      <c r="E1751" t="s">
        <v>14</v>
      </c>
      <c r="F1751" s="3">
        <v>7800</v>
      </c>
      <c r="G1751" s="3" t="s">
        <v>4105</v>
      </c>
    </row>
    <row r="1752" spans="1:7" ht="15" customHeight="1" x14ac:dyDescent="0.25">
      <c r="A1752" t="s">
        <v>4880</v>
      </c>
      <c r="B1752" t="s">
        <v>144</v>
      </c>
      <c r="C1752" t="s">
        <v>626</v>
      </c>
      <c r="D1752" t="s">
        <v>13</v>
      </c>
      <c r="E1752" t="s">
        <v>14</v>
      </c>
      <c r="F1752" s="3">
        <v>6160.8</v>
      </c>
      <c r="G1752" s="3" t="s">
        <v>3030</v>
      </c>
    </row>
    <row r="1753" spans="1:7" ht="15" customHeight="1" x14ac:dyDescent="0.25">
      <c r="A1753" t="s">
        <v>4881</v>
      </c>
      <c r="B1753" t="s">
        <v>47</v>
      </c>
      <c r="C1753" t="s">
        <v>495</v>
      </c>
      <c r="D1753" t="s">
        <v>13</v>
      </c>
      <c r="E1753" t="s">
        <v>14</v>
      </c>
      <c r="F1753" s="3">
        <v>6391</v>
      </c>
      <c r="G1753" s="3" t="s">
        <v>2927</v>
      </c>
    </row>
    <row r="1754" spans="1:7" ht="15" customHeight="1" x14ac:dyDescent="0.25">
      <c r="A1754" t="s">
        <v>4882</v>
      </c>
      <c r="B1754" t="s">
        <v>47</v>
      </c>
      <c r="C1754" t="s">
        <v>495</v>
      </c>
      <c r="D1754" t="s">
        <v>13</v>
      </c>
      <c r="E1754" t="s">
        <v>14</v>
      </c>
      <c r="F1754" s="3">
        <v>6391</v>
      </c>
      <c r="G1754" s="3" t="s">
        <v>2927</v>
      </c>
    </row>
    <row r="1755" spans="1:7" ht="15" customHeight="1" x14ac:dyDescent="0.25">
      <c r="A1755" t="s">
        <v>4883</v>
      </c>
      <c r="B1755" t="s">
        <v>144</v>
      </c>
      <c r="C1755" t="s">
        <v>410</v>
      </c>
      <c r="D1755" t="s">
        <v>13</v>
      </c>
      <c r="E1755" t="s">
        <v>14</v>
      </c>
      <c r="F1755" s="3">
        <v>10920.8</v>
      </c>
      <c r="G1755" s="3" t="s">
        <v>2910</v>
      </c>
    </row>
    <row r="1756" spans="1:7" ht="15" customHeight="1" x14ac:dyDescent="0.25">
      <c r="A1756" t="s">
        <v>4884</v>
      </c>
      <c r="B1756" t="s">
        <v>42</v>
      </c>
      <c r="C1756" t="s">
        <v>410</v>
      </c>
      <c r="D1756" t="s">
        <v>13</v>
      </c>
      <c r="E1756" t="s">
        <v>14</v>
      </c>
      <c r="F1756" s="3">
        <v>10920.8</v>
      </c>
      <c r="G1756" s="3" t="s">
        <v>2910</v>
      </c>
    </row>
    <row r="1757" spans="1:7" ht="15" customHeight="1" x14ac:dyDescent="0.25">
      <c r="A1757" t="s">
        <v>4885</v>
      </c>
      <c r="B1757" t="s">
        <v>3235</v>
      </c>
      <c r="C1757" t="s">
        <v>2783</v>
      </c>
      <c r="D1757" t="s">
        <v>13</v>
      </c>
      <c r="E1757" t="s">
        <v>14</v>
      </c>
      <c r="F1757" s="3">
        <v>6684</v>
      </c>
      <c r="G1757" s="3" t="s">
        <v>2912</v>
      </c>
    </row>
    <row r="1758" spans="1:7" ht="15" customHeight="1" x14ac:dyDescent="0.25">
      <c r="A1758" t="s">
        <v>4886</v>
      </c>
      <c r="B1758" t="s">
        <v>136</v>
      </c>
      <c r="C1758" t="s">
        <v>410</v>
      </c>
      <c r="D1758" t="s">
        <v>13</v>
      </c>
      <c r="E1758" t="s">
        <v>14</v>
      </c>
      <c r="F1758" s="3">
        <v>10920.8</v>
      </c>
      <c r="G1758" s="3" t="s">
        <v>2910</v>
      </c>
    </row>
    <row r="1759" spans="1:7" ht="15" customHeight="1" x14ac:dyDescent="0.25">
      <c r="A1759" t="s">
        <v>4887</v>
      </c>
      <c r="B1759" t="s">
        <v>104</v>
      </c>
      <c r="C1759" t="s">
        <v>398</v>
      </c>
      <c r="D1759" t="s">
        <v>13</v>
      </c>
      <c r="E1759" t="s">
        <v>14</v>
      </c>
      <c r="F1759" s="3">
        <v>6501</v>
      </c>
      <c r="G1759" s="3" t="s">
        <v>3012</v>
      </c>
    </row>
    <row r="1760" spans="1:7" ht="15" customHeight="1" x14ac:dyDescent="0.25">
      <c r="A1760" t="s">
        <v>4888</v>
      </c>
      <c r="B1760" t="s">
        <v>4889</v>
      </c>
      <c r="C1760" t="s">
        <v>2783</v>
      </c>
      <c r="D1760" t="s">
        <v>13</v>
      </c>
      <c r="E1760" t="s">
        <v>14</v>
      </c>
      <c r="F1760" s="3">
        <v>8330</v>
      </c>
      <c r="G1760" s="3" t="s">
        <v>2912</v>
      </c>
    </row>
    <row r="1761" spans="1:7" ht="15" customHeight="1" x14ac:dyDescent="0.25">
      <c r="A1761" t="s">
        <v>4890</v>
      </c>
      <c r="B1761" t="s">
        <v>104</v>
      </c>
      <c r="C1761" t="s">
        <v>398</v>
      </c>
      <c r="D1761" t="s">
        <v>13</v>
      </c>
      <c r="E1761" t="s">
        <v>14</v>
      </c>
      <c r="F1761" s="3">
        <v>7500</v>
      </c>
      <c r="G1761" s="3" t="s">
        <v>3561</v>
      </c>
    </row>
    <row r="1762" spans="1:7" ht="15" customHeight="1" x14ac:dyDescent="0.25">
      <c r="A1762" t="s">
        <v>4891</v>
      </c>
      <c r="B1762" t="s">
        <v>144</v>
      </c>
      <c r="C1762" t="s">
        <v>1084</v>
      </c>
      <c r="D1762" t="s">
        <v>13</v>
      </c>
      <c r="E1762" t="s">
        <v>14</v>
      </c>
      <c r="F1762" s="3">
        <v>15600</v>
      </c>
      <c r="G1762" s="3" t="s">
        <v>2919</v>
      </c>
    </row>
    <row r="1763" spans="1:7" ht="15" customHeight="1" x14ac:dyDescent="0.25">
      <c r="A1763" t="s">
        <v>4892</v>
      </c>
      <c r="B1763" t="s">
        <v>305</v>
      </c>
      <c r="C1763" t="s">
        <v>495</v>
      </c>
      <c r="D1763" t="s">
        <v>13</v>
      </c>
      <c r="E1763" t="s">
        <v>14</v>
      </c>
      <c r="F1763" s="3">
        <v>6391</v>
      </c>
      <c r="G1763" s="3" t="s">
        <v>2927</v>
      </c>
    </row>
    <row r="1764" spans="1:7" ht="15" customHeight="1" x14ac:dyDescent="0.25">
      <c r="A1764" t="s">
        <v>4893</v>
      </c>
      <c r="B1764" t="s">
        <v>4894</v>
      </c>
      <c r="C1764" t="s">
        <v>410</v>
      </c>
      <c r="D1764" t="s">
        <v>142</v>
      </c>
      <c r="E1764" t="s">
        <v>14</v>
      </c>
      <c r="F1764" s="3">
        <v>10920.8</v>
      </c>
      <c r="G1764" s="3" t="s">
        <v>2910</v>
      </c>
    </row>
    <row r="1765" spans="1:7" ht="15" customHeight="1" x14ac:dyDescent="0.25">
      <c r="A1765" t="s">
        <v>4895</v>
      </c>
      <c r="B1765" t="s">
        <v>393</v>
      </c>
      <c r="C1765" t="s">
        <v>1624</v>
      </c>
      <c r="D1765" t="s">
        <v>13</v>
      </c>
      <c r="E1765" t="s">
        <v>14</v>
      </c>
      <c r="F1765" s="3">
        <v>11500</v>
      </c>
      <c r="G1765" s="3" t="s">
        <v>3001</v>
      </c>
    </row>
    <row r="1766" spans="1:7" ht="15" customHeight="1" x14ac:dyDescent="0.25">
      <c r="A1766" t="s">
        <v>4896</v>
      </c>
      <c r="B1766" t="s">
        <v>393</v>
      </c>
      <c r="C1766" t="s">
        <v>495</v>
      </c>
      <c r="D1766" t="s">
        <v>13</v>
      </c>
      <c r="E1766" t="s">
        <v>14</v>
      </c>
      <c r="F1766" s="3">
        <v>6391</v>
      </c>
      <c r="G1766" s="3" t="s">
        <v>2927</v>
      </c>
    </row>
    <row r="1767" spans="1:7" ht="15" customHeight="1" x14ac:dyDescent="0.25">
      <c r="A1767" t="s">
        <v>4897</v>
      </c>
      <c r="B1767" t="s">
        <v>42</v>
      </c>
      <c r="C1767" t="s">
        <v>410</v>
      </c>
      <c r="D1767" t="s">
        <v>13</v>
      </c>
      <c r="E1767" t="s">
        <v>14</v>
      </c>
      <c r="F1767" s="3">
        <v>10920.8</v>
      </c>
      <c r="G1767" s="3" t="s">
        <v>2910</v>
      </c>
    </row>
    <row r="1768" spans="1:7" ht="15" customHeight="1" x14ac:dyDescent="0.25">
      <c r="A1768" t="s">
        <v>4898</v>
      </c>
      <c r="B1768" t="s">
        <v>144</v>
      </c>
      <c r="C1768" t="s">
        <v>1148</v>
      </c>
      <c r="D1768" t="s">
        <v>13</v>
      </c>
      <c r="E1768" t="s">
        <v>14</v>
      </c>
      <c r="F1768" s="3">
        <v>8450.4</v>
      </c>
      <c r="G1768" s="3" t="s">
        <v>2934</v>
      </c>
    </row>
    <row r="1769" spans="1:7" ht="15" customHeight="1" x14ac:dyDescent="0.25">
      <c r="A1769" t="s">
        <v>4899</v>
      </c>
      <c r="B1769" t="s">
        <v>178</v>
      </c>
      <c r="C1769" t="s">
        <v>1624</v>
      </c>
      <c r="D1769" t="s">
        <v>13</v>
      </c>
      <c r="E1769" t="s">
        <v>14</v>
      </c>
      <c r="F1769" s="3">
        <v>16100</v>
      </c>
      <c r="G1769" s="3" t="s">
        <v>3001</v>
      </c>
    </row>
    <row r="1770" spans="1:7" ht="15" customHeight="1" x14ac:dyDescent="0.25">
      <c r="A1770" t="s">
        <v>4900</v>
      </c>
      <c r="B1770" t="s">
        <v>144</v>
      </c>
      <c r="C1770" t="s">
        <v>410</v>
      </c>
      <c r="D1770" t="s">
        <v>13</v>
      </c>
      <c r="E1770" t="s">
        <v>14</v>
      </c>
      <c r="F1770" s="3">
        <v>10920.8</v>
      </c>
      <c r="G1770" s="3" t="s">
        <v>2910</v>
      </c>
    </row>
    <row r="1771" spans="1:7" ht="15" customHeight="1" x14ac:dyDescent="0.25">
      <c r="A1771" t="s">
        <v>4901</v>
      </c>
      <c r="B1771" t="s">
        <v>393</v>
      </c>
      <c r="C1771" t="s">
        <v>630</v>
      </c>
      <c r="D1771" t="s">
        <v>13</v>
      </c>
      <c r="E1771" t="s">
        <v>14</v>
      </c>
      <c r="F1771" s="3">
        <v>13630</v>
      </c>
      <c r="G1771" s="3" t="s">
        <v>3160</v>
      </c>
    </row>
    <row r="1772" spans="1:7" ht="15" customHeight="1" x14ac:dyDescent="0.25">
      <c r="A1772" t="s">
        <v>4902</v>
      </c>
      <c r="B1772" t="s">
        <v>40</v>
      </c>
      <c r="C1772" t="s">
        <v>2783</v>
      </c>
      <c r="D1772" t="s">
        <v>13</v>
      </c>
      <c r="E1772" t="s">
        <v>14</v>
      </c>
      <c r="F1772" s="3">
        <v>6684</v>
      </c>
      <c r="G1772" s="3" t="s">
        <v>2912</v>
      </c>
    </row>
    <row r="1773" spans="1:7" ht="15" customHeight="1" x14ac:dyDescent="0.25">
      <c r="A1773" t="s">
        <v>4903</v>
      </c>
      <c r="B1773" t="s">
        <v>3686</v>
      </c>
      <c r="C1773" t="s">
        <v>2783</v>
      </c>
      <c r="D1773" t="s">
        <v>13</v>
      </c>
      <c r="E1773" t="s">
        <v>14</v>
      </c>
      <c r="F1773" s="3">
        <v>8330</v>
      </c>
      <c r="G1773" s="3" t="s">
        <v>2912</v>
      </c>
    </row>
    <row r="1774" spans="1:7" ht="15" customHeight="1" x14ac:dyDescent="0.25">
      <c r="A1774" t="s">
        <v>4904</v>
      </c>
      <c r="B1774" t="s">
        <v>144</v>
      </c>
      <c r="C1774" t="s">
        <v>410</v>
      </c>
      <c r="D1774" t="s">
        <v>13</v>
      </c>
      <c r="E1774" t="s">
        <v>14</v>
      </c>
      <c r="F1774" s="3">
        <v>10920.8</v>
      </c>
      <c r="G1774" s="3" t="s">
        <v>2910</v>
      </c>
    </row>
    <row r="1775" spans="1:7" ht="15" customHeight="1" x14ac:dyDescent="0.25">
      <c r="A1775" t="s">
        <v>4905</v>
      </c>
      <c r="B1775" t="s">
        <v>47</v>
      </c>
      <c r="C1775" t="s">
        <v>495</v>
      </c>
      <c r="D1775" t="s">
        <v>2955</v>
      </c>
      <c r="E1775" t="s">
        <v>14</v>
      </c>
      <c r="F1775" s="3">
        <v>6391</v>
      </c>
      <c r="G1775" s="3" t="s">
        <v>2927</v>
      </c>
    </row>
    <row r="1776" spans="1:7" ht="15" customHeight="1" x14ac:dyDescent="0.25">
      <c r="A1776" t="s">
        <v>4906</v>
      </c>
      <c r="B1776" t="s">
        <v>144</v>
      </c>
      <c r="C1776" t="s">
        <v>18</v>
      </c>
      <c r="D1776" t="s">
        <v>13</v>
      </c>
      <c r="E1776" t="s">
        <v>14</v>
      </c>
      <c r="F1776" s="3">
        <v>26736</v>
      </c>
      <c r="G1776" s="3" t="s">
        <v>19</v>
      </c>
    </row>
    <row r="1777" spans="1:7" ht="15" customHeight="1" x14ac:dyDescent="0.25">
      <c r="A1777" t="s">
        <v>4907</v>
      </c>
      <c r="B1777" t="s">
        <v>144</v>
      </c>
      <c r="C1777" t="s">
        <v>410</v>
      </c>
      <c r="D1777" t="s">
        <v>13</v>
      </c>
      <c r="E1777" t="s">
        <v>14</v>
      </c>
      <c r="F1777" s="3">
        <v>10920.8</v>
      </c>
      <c r="G1777" s="3" t="s">
        <v>2910</v>
      </c>
    </row>
    <row r="1778" spans="1:7" ht="15" customHeight="1" x14ac:dyDescent="0.25">
      <c r="A1778" t="s">
        <v>4908</v>
      </c>
      <c r="B1778" t="s">
        <v>144</v>
      </c>
      <c r="C1778" t="s">
        <v>495</v>
      </c>
      <c r="D1778" t="s">
        <v>13</v>
      </c>
      <c r="E1778" t="s">
        <v>14</v>
      </c>
      <c r="F1778" s="3">
        <v>6391</v>
      </c>
      <c r="G1778" s="3" t="s">
        <v>2927</v>
      </c>
    </row>
    <row r="1779" spans="1:7" ht="15" customHeight="1" x14ac:dyDescent="0.25">
      <c r="A1779" t="s">
        <v>4909</v>
      </c>
      <c r="B1779" t="s">
        <v>393</v>
      </c>
      <c r="C1779" t="s">
        <v>3080</v>
      </c>
      <c r="D1779" t="s">
        <v>13</v>
      </c>
      <c r="E1779" t="s">
        <v>14</v>
      </c>
      <c r="F1779" s="3">
        <v>39909.11</v>
      </c>
      <c r="G1779" s="3" t="s">
        <v>3972</v>
      </c>
    </row>
    <row r="1780" spans="1:7" ht="15" customHeight="1" x14ac:dyDescent="0.25">
      <c r="A1780" t="s">
        <v>4910</v>
      </c>
      <c r="B1780" t="s">
        <v>292</v>
      </c>
      <c r="C1780" t="s">
        <v>410</v>
      </c>
      <c r="D1780" t="s">
        <v>13</v>
      </c>
      <c r="E1780" t="s">
        <v>14</v>
      </c>
      <c r="F1780" s="3">
        <v>10920.8</v>
      </c>
      <c r="G1780" s="3" t="s">
        <v>2910</v>
      </c>
    </row>
    <row r="1781" spans="1:7" ht="15" customHeight="1" x14ac:dyDescent="0.25">
      <c r="A1781" t="s">
        <v>4911</v>
      </c>
      <c r="B1781" t="s">
        <v>393</v>
      </c>
      <c r="C1781" t="s">
        <v>541</v>
      </c>
      <c r="D1781" t="s">
        <v>13</v>
      </c>
      <c r="E1781" t="s">
        <v>14</v>
      </c>
      <c r="F1781" s="3">
        <v>9045</v>
      </c>
      <c r="G1781" s="3" t="s">
        <v>4912</v>
      </c>
    </row>
    <row r="1782" spans="1:7" ht="15" customHeight="1" x14ac:dyDescent="0.25">
      <c r="A1782" t="s">
        <v>4913</v>
      </c>
      <c r="B1782" t="s">
        <v>255</v>
      </c>
      <c r="C1782" t="s">
        <v>453</v>
      </c>
      <c r="D1782" t="s">
        <v>13</v>
      </c>
      <c r="E1782" t="s">
        <v>14</v>
      </c>
      <c r="F1782" s="3">
        <v>9311.2000000000007</v>
      </c>
      <c r="G1782" s="3" t="s">
        <v>2917</v>
      </c>
    </row>
    <row r="1783" spans="1:7" ht="15" customHeight="1" x14ac:dyDescent="0.25">
      <c r="A1783" t="s">
        <v>4914</v>
      </c>
      <c r="B1783" t="s">
        <v>393</v>
      </c>
      <c r="C1783" t="s">
        <v>391</v>
      </c>
      <c r="D1783" t="s">
        <v>13</v>
      </c>
      <c r="E1783" t="s">
        <v>14</v>
      </c>
      <c r="F1783" s="3">
        <v>7800</v>
      </c>
      <c r="G1783" s="3" t="s">
        <v>2921</v>
      </c>
    </row>
    <row r="1784" spans="1:7" ht="15" customHeight="1" x14ac:dyDescent="0.25">
      <c r="A1784" t="s">
        <v>4915</v>
      </c>
      <c r="B1784" t="s">
        <v>393</v>
      </c>
      <c r="C1784" t="s">
        <v>402</v>
      </c>
      <c r="D1784" t="s">
        <v>13</v>
      </c>
      <c r="E1784" t="s">
        <v>14</v>
      </c>
      <c r="F1784" s="3">
        <v>7500</v>
      </c>
      <c r="G1784" s="3" t="s">
        <v>2977</v>
      </c>
    </row>
    <row r="1785" spans="1:7" ht="15" customHeight="1" x14ac:dyDescent="0.25">
      <c r="A1785" t="s">
        <v>4916</v>
      </c>
      <c r="B1785" t="s">
        <v>178</v>
      </c>
      <c r="C1785" t="s">
        <v>630</v>
      </c>
      <c r="D1785" t="s">
        <v>13</v>
      </c>
      <c r="E1785" t="s">
        <v>14</v>
      </c>
      <c r="F1785" s="3">
        <v>9754.4</v>
      </c>
      <c r="G1785" s="3" t="s">
        <v>3160</v>
      </c>
    </row>
    <row r="1786" spans="1:7" ht="15" customHeight="1" x14ac:dyDescent="0.25">
      <c r="A1786" t="s">
        <v>4917</v>
      </c>
      <c r="B1786" t="s">
        <v>144</v>
      </c>
      <c r="C1786" t="s">
        <v>410</v>
      </c>
      <c r="D1786" t="s">
        <v>13</v>
      </c>
      <c r="E1786" t="s">
        <v>14</v>
      </c>
      <c r="F1786" s="3">
        <v>10920.8</v>
      </c>
      <c r="G1786" s="3" t="s">
        <v>2910</v>
      </c>
    </row>
    <row r="1787" spans="1:7" ht="15" customHeight="1" x14ac:dyDescent="0.25">
      <c r="A1787" t="s">
        <v>4918</v>
      </c>
      <c r="B1787" t="s">
        <v>144</v>
      </c>
      <c r="C1787" t="s">
        <v>410</v>
      </c>
      <c r="D1787" t="s">
        <v>13</v>
      </c>
      <c r="E1787" t="s">
        <v>14</v>
      </c>
      <c r="F1787" s="3">
        <v>10920.8</v>
      </c>
      <c r="G1787" s="3" t="s">
        <v>2910</v>
      </c>
    </row>
    <row r="1788" spans="1:7" ht="15" customHeight="1" x14ac:dyDescent="0.25">
      <c r="A1788" t="s">
        <v>4919</v>
      </c>
      <c r="B1788" t="s">
        <v>406</v>
      </c>
      <c r="C1788" t="s">
        <v>495</v>
      </c>
      <c r="D1788" t="s">
        <v>2955</v>
      </c>
      <c r="E1788" t="s">
        <v>14</v>
      </c>
      <c r="F1788" s="3">
        <v>6391</v>
      </c>
      <c r="G1788" s="3" t="s">
        <v>2927</v>
      </c>
    </row>
    <row r="1789" spans="1:7" ht="15" customHeight="1" x14ac:dyDescent="0.25">
      <c r="A1789" t="s">
        <v>4920</v>
      </c>
      <c r="B1789" t="s">
        <v>42</v>
      </c>
      <c r="C1789" t="s">
        <v>410</v>
      </c>
      <c r="D1789" t="s">
        <v>13</v>
      </c>
      <c r="E1789" t="s">
        <v>14</v>
      </c>
      <c r="F1789" s="3">
        <v>10920.8</v>
      </c>
      <c r="G1789" s="3" t="s">
        <v>2910</v>
      </c>
    </row>
    <row r="1790" spans="1:7" ht="15" customHeight="1" x14ac:dyDescent="0.25">
      <c r="A1790" t="s">
        <v>4921</v>
      </c>
      <c r="B1790" t="s">
        <v>107</v>
      </c>
      <c r="C1790" t="s">
        <v>410</v>
      </c>
      <c r="D1790" t="s">
        <v>13</v>
      </c>
      <c r="E1790" t="s">
        <v>14</v>
      </c>
      <c r="F1790" s="3">
        <v>10920.8</v>
      </c>
      <c r="G1790" s="3" t="s">
        <v>2910</v>
      </c>
    </row>
    <row r="1791" spans="1:7" ht="15" customHeight="1" x14ac:dyDescent="0.25">
      <c r="A1791" t="s">
        <v>4922</v>
      </c>
      <c r="B1791" t="s">
        <v>42</v>
      </c>
      <c r="C1791" t="s">
        <v>2761</v>
      </c>
      <c r="D1791" t="s">
        <v>13</v>
      </c>
      <c r="E1791" t="s">
        <v>14</v>
      </c>
      <c r="F1791" s="3">
        <v>11984</v>
      </c>
      <c r="G1791" s="3" t="s">
        <v>2932</v>
      </c>
    </row>
    <row r="1792" spans="1:7" ht="15" customHeight="1" x14ac:dyDescent="0.25">
      <c r="A1792" t="s">
        <v>4923</v>
      </c>
      <c r="B1792" t="s">
        <v>3344</v>
      </c>
      <c r="C1792" t="s">
        <v>2783</v>
      </c>
      <c r="D1792" t="s">
        <v>13</v>
      </c>
      <c r="E1792" t="s">
        <v>14</v>
      </c>
      <c r="F1792" s="3">
        <v>8330</v>
      </c>
      <c r="G1792" s="3" t="s">
        <v>2912</v>
      </c>
    </row>
    <row r="1793" spans="1:7" ht="15" customHeight="1" x14ac:dyDescent="0.25">
      <c r="A1793" t="s">
        <v>4924</v>
      </c>
      <c r="B1793" t="s">
        <v>4925</v>
      </c>
      <c r="C1793" t="s">
        <v>2769</v>
      </c>
      <c r="D1793" t="s">
        <v>13</v>
      </c>
      <c r="E1793" t="s">
        <v>14</v>
      </c>
      <c r="F1793" s="3">
        <v>8754.4</v>
      </c>
      <c r="G1793" s="3" t="s">
        <v>3136</v>
      </c>
    </row>
    <row r="1794" spans="1:7" ht="15" customHeight="1" x14ac:dyDescent="0.25">
      <c r="A1794" t="s">
        <v>4926</v>
      </c>
      <c r="B1794" t="s">
        <v>393</v>
      </c>
      <c r="C1794" t="s">
        <v>469</v>
      </c>
      <c r="D1794" t="s">
        <v>13</v>
      </c>
      <c r="E1794" t="s">
        <v>14</v>
      </c>
      <c r="F1794" s="3">
        <v>7515</v>
      </c>
      <c r="G1794" s="3" t="s">
        <v>3061</v>
      </c>
    </row>
    <row r="1795" spans="1:7" ht="15" customHeight="1" x14ac:dyDescent="0.25">
      <c r="A1795" t="s">
        <v>4927</v>
      </c>
      <c r="B1795" t="s">
        <v>255</v>
      </c>
      <c r="C1795" t="s">
        <v>410</v>
      </c>
      <c r="D1795" t="s">
        <v>13</v>
      </c>
      <c r="E1795" t="s">
        <v>14</v>
      </c>
      <c r="F1795" s="3">
        <v>10920.8</v>
      </c>
      <c r="G1795" s="3" t="s">
        <v>2910</v>
      </c>
    </row>
    <row r="1796" spans="1:7" ht="15" customHeight="1" x14ac:dyDescent="0.25">
      <c r="A1796" t="s">
        <v>4928</v>
      </c>
      <c r="B1796" t="s">
        <v>406</v>
      </c>
      <c r="C1796" t="s">
        <v>541</v>
      </c>
      <c r="D1796" t="s">
        <v>13</v>
      </c>
      <c r="E1796" t="s">
        <v>14</v>
      </c>
      <c r="F1796" s="3">
        <v>9045</v>
      </c>
      <c r="G1796" s="3" t="s">
        <v>2944</v>
      </c>
    </row>
    <row r="1797" spans="1:7" ht="15" customHeight="1" x14ac:dyDescent="0.25">
      <c r="A1797" t="s">
        <v>4929</v>
      </c>
      <c r="B1797" t="s">
        <v>3058</v>
      </c>
      <c r="C1797" t="s">
        <v>453</v>
      </c>
      <c r="D1797" t="s">
        <v>13</v>
      </c>
      <c r="E1797" t="s">
        <v>14</v>
      </c>
      <c r="F1797" s="3">
        <v>9311.2000000000007</v>
      </c>
      <c r="G1797" s="3" t="s">
        <v>2937</v>
      </c>
    </row>
    <row r="1798" spans="1:7" ht="15" customHeight="1" x14ac:dyDescent="0.25">
      <c r="A1798" t="s">
        <v>4930</v>
      </c>
      <c r="B1798" t="s">
        <v>47</v>
      </c>
      <c r="C1798" t="s">
        <v>541</v>
      </c>
      <c r="D1798" t="s">
        <v>13</v>
      </c>
      <c r="E1798" t="s">
        <v>14</v>
      </c>
      <c r="F1798" s="3">
        <v>8136</v>
      </c>
      <c r="G1798" s="3" t="s">
        <v>2923</v>
      </c>
    </row>
    <row r="1799" spans="1:7" ht="15" customHeight="1" x14ac:dyDescent="0.25">
      <c r="A1799" t="s">
        <v>4931</v>
      </c>
      <c r="B1799" t="s">
        <v>393</v>
      </c>
      <c r="C1799" t="s">
        <v>495</v>
      </c>
      <c r="D1799" t="s">
        <v>13</v>
      </c>
      <c r="E1799" t="s">
        <v>14</v>
      </c>
      <c r="F1799" s="3">
        <v>6391</v>
      </c>
      <c r="G1799" s="3" t="s">
        <v>2927</v>
      </c>
    </row>
    <row r="1800" spans="1:7" ht="15" customHeight="1" x14ac:dyDescent="0.25">
      <c r="A1800" t="s">
        <v>4932</v>
      </c>
      <c r="B1800" t="s">
        <v>393</v>
      </c>
      <c r="C1800" t="s">
        <v>736</v>
      </c>
      <c r="D1800" t="s">
        <v>13</v>
      </c>
      <c r="E1800" t="s">
        <v>14</v>
      </c>
      <c r="F1800" s="3">
        <v>15323</v>
      </c>
      <c r="G1800" s="3" t="s">
        <v>3506</v>
      </c>
    </row>
    <row r="1801" spans="1:7" ht="15" customHeight="1" x14ac:dyDescent="0.25">
      <c r="A1801" t="s">
        <v>4933</v>
      </c>
      <c r="B1801" t="s">
        <v>47</v>
      </c>
      <c r="C1801" t="s">
        <v>495</v>
      </c>
      <c r="D1801" t="s">
        <v>13</v>
      </c>
      <c r="E1801" t="s">
        <v>14</v>
      </c>
      <c r="F1801" s="3">
        <v>6391</v>
      </c>
      <c r="G1801" s="3" t="s">
        <v>2927</v>
      </c>
    </row>
    <row r="1802" spans="1:7" ht="15" customHeight="1" x14ac:dyDescent="0.25">
      <c r="A1802" t="s">
        <v>4934</v>
      </c>
      <c r="B1802" t="s">
        <v>144</v>
      </c>
      <c r="C1802" t="s">
        <v>391</v>
      </c>
      <c r="D1802" t="s">
        <v>13</v>
      </c>
      <c r="E1802" t="s">
        <v>14</v>
      </c>
      <c r="F1802" s="3">
        <v>6941</v>
      </c>
      <c r="G1802" s="3" t="s">
        <v>2921</v>
      </c>
    </row>
    <row r="1803" spans="1:7" ht="15" customHeight="1" x14ac:dyDescent="0.25">
      <c r="A1803" t="s">
        <v>4935</v>
      </c>
      <c r="B1803" t="s">
        <v>255</v>
      </c>
      <c r="C1803" t="s">
        <v>410</v>
      </c>
      <c r="D1803" t="s">
        <v>13</v>
      </c>
      <c r="E1803" t="s">
        <v>14</v>
      </c>
      <c r="F1803" s="3">
        <v>10920.8</v>
      </c>
      <c r="G1803" s="3" t="s">
        <v>2910</v>
      </c>
    </row>
    <row r="1804" spans="1:7" ht="15" customHeight="1" x14ac:dyDescent="0.25">
      <c r="A1804" t="s">
        <v>4936</v>
      </c>
      <c r="B1804" t="s">
        <v>144</v>
      </c>
      <c r="C1804" t="s">
        <v>1148</v>
      </c>
      <c r="D1804" t="s">
        <v>13</v>
      </c>
      <c r="E1804" t="s">
        <v>14</v>
      </c>
      <c r="F1804" s="3">
        <v>8450.4</v>
      </c>
      <c r="G1804" s="3" t="s">
        <v>2934</v>
      </c>
    </row>
    <row r="1805" spans="1:7" ht="15" customHeight="1" x14ac:dyDescent="0.25">
      <c r="A1805" t="s">
        <v>4937</v>
      </c>
      <c r="B1805" t="s">
        <v>104</v>
      </c>
      <c r="C1805" t="s">
        <v>1624</v>
      </c>
      <c r="D1805" t="s">
        <v>13</v>
      </c>
      <c r="E1805" t="s">
        <v>14</v>
      </c>
      <c r="F1805" s="3">
        <v>16100</v>
      </c>
      <c r="G1805" s="3" t="s">
        <v>3001</v>
      </c>
    </row>
    <row r="1806" spans="1:7" ht="15" customHeight="1" x14ac:dyDescent="0.25">
      <c r="A1806" t="s">
        <v>4938</v>
      </c>
      <c r="B1806" t="s">
        <v>393</v>
      </c>
      <c r="C1806" t="s">
        <v>391</v>
      </c>
      <c r="D1806" t="s">
        <v>2955</v>
      </c>
      <c r="E1806" t="s">
        <v>2929</v>
      </c>
      <c r="F1806" s="3">
        <v>7800</v>
      </c>
      <c r="G1806" s="3" t="s">
        <v>2921</v>
      </c>
    </row>
    <row r="1807" spans="1:7" ht="15" customHeight="1" x14ac:dyDescent="0.25">
      <c r="A1807" t="s">
        <v>4939</v>
      </c>
      <c r="B1807" t="s">
        <v>361</v>
      </c>
      <c r="C1807" t="s">
        <v>391</v>
      </c>
      <c r="D1807" t="s">
        <v>13</v>
      </c>
      <c r="E1807" t="s">
        <v>14</v>
      </c>
      <c r="F1807" s="3">
        <v>6941</v>
      </c>
      <c r="G1807" s="3" t="s">
        <v>2921</v>
      </c>
    </row>
    <row r="1808" spans="1:7" ht="15" customHeight="1" x14ac:dyDescent="0.25">
      <c r="A1808" t="s">
        <v>4940</v>
      </c>
      <c r="B1808" t="s">
        <v>393</v>
      </c>
      <c r="C1808" t="s">
        <v>469</v>
      </c>
      <c r="D1808" t="s">
        <v>13</v>
      </c>
      <c r="E1808" t="s">
        <v>14</v>
      </c>
      <c r="F1808" s="3">
        <v>7515</v>
      </c>
      <c r="G1808" s="3" t="s">
        <v>4941</v>
      </c>
    </row>
    <row r="1809" spans="1:7" ht="15" customHeight="1" x14ac:dyDescent="0.25">
      <c r="A1809" t="s">
        <v>4942</v>
      </c>
      <c r="B1809" t="s">
        <v>42</v>
      </c>
      <c r="C1809" t="s">
        <v>410</v>
      </c>
      <c r="D1809" t="s">
        <v>13</v>
      </c>
      <c r="E1809" t="s">
        <v>14</v>
      </c>
      <c r="F1809" s="3">
        <v>10920</v>
      </c>
      <c r="G1809" s="3" t="s">
        <v>2932</v>
      </c>
    </row>
    <row r="1810" spans="1:7" ht="15" customHeight="1" x14ac:dyDescent="0.25">
      <c r="A1810" t="s">
        <v>4943</v>
      </c>
      <c r="B1810" t="s">
        <v>104</v>
      </c>
      <c r="C1810" t="s">
        <v>495</v>
      </c>
      <c r="D1810" t="s">
        <v>2955</v>
      </c>
      <c r="E1810" t="s">
        <v>14</v>
      </c>
      <c r="F1810" s="3">
        <v>6391</v>
      </c>
      <c r="G1810" s="3" t="s">
        <v>2927</v>
      </c>
    </row>
    <row r="1811" spans="1:7" ht="15" customHeight="1" x14ac:dyDescent="0.25">
      <c r="A1811" t="s">
        <v>4944</v>
      </c>
      <c r="B1811" t="s">
        <v>104</v>
      </c>
      <c r="C1811" t="s">
        <v>495</v>
      </c>
      <c r="D1811" t="s">
        <v>13</v>
      </c>
      <c r="E1811" t="s">
        <v>14</v>
      </c>
      <c r="F1811" s="3">
        <v>6391</v>
      </c>
      <c r="G1811" s="3" t="s">
        <v>2927</v>
      </c>
    </row>
    <row r="1812" spans="1:7" ht="15" customHeight="1" x14ac:dyDescent="0.25">
      <c r="A1812" t="s">
        <v>4945</v>
      </c>
      <c r="B1812" t="s">
        <v>255</v>
      </c>
      <c r="C1812" t="s">
        <v>453</v>
      </c>
      <c r="D1812" t="s">
        <v>13</v>
      </c>
      <c r="E1812" t="s">
        <v>14</v>
      </c>
      <c r="F1812" s="3">
        <v>9311.2000000000007</v>
      </c>
      <c r="G1812" s="3" t="s">
        <v>2917</v>
      </c>
    </row>
    <row r="1813" spans="1:7" ht="15" customHeight="1" x14ac:dyDescent="0.25">
      <c r="A1813" t="s">
        <v>4946</v>
      </c>
      <c r="B1813" t="s">
        <v>144</v>
      </c>
      <c r="C1813" t="s">
        <v>410</v>
      </c>
      <c r="D1813" t="s">
        <v>13</v>
      </c>
      <c r="E1813" t="s">
        <v>14</v>
      </c>
      <c r="F1813" s="3">
        <v>10920.8</v>
      </c>
      <c r="G1813" s="3" t="s">
        <v>2910</v>
      </c>
    </row>
    <row r="1814" spans="1:7" ht="15" customHeight="1" x14ac:dyDescent="0.25">
      <c r="A1814" t="s">
        <v>4947</v>
      </c>
      <c r="B1814" t="s">
        <v>393</v>
      </c>
      <c r="C1814" t="s">
        <v>391</v>
      </c>
      <c r="D1814" t="s">
        <v>13</v>
      </c>
      <c r="E1814" t="s">
        <v>2929</v>
      </c>
      <c r="F1814" s="3">
        <v>7800</v>
      </c>
      <c r="G1814" s="3" t="s">
        <v>2921</v>
      </c>
    </row>
    <row r="1815" spans="1:7" ht="15" customHeight="1" x14ac:dyDescent="0.25">
      <c r="A1815" t="s">
        <v>4948</v>
      </c>
      <c r="B1815" t="s">
        <v>11</v>
      </c>
      <c r="C1815" t="s">
        <v>2764</v>
      </c>
      <c r="D1815" t="s">
        <v>13</v>
      </c>
      <c r="E1815" t="s">
        <v>14</v>
      </c>
      <c r="F1815" s="3">
        <v>8184</v>
      </c>
      <c r="G1815" s="3" t="s">
        <v>4949</v>
      </c>
    </row>
    <row r="1816" spans="1:7" ht="15" customHeight="1" x14ac:dyDescent="0.25">
      <c r="A1816" t="s">
        <v>4950</v>
      </c>
      <c r="B1816" t="s">
        <v>393</v>
      </c>
      <c r="C1816" t="s">
        <v>391</v>
      </c>
      <c r="D1816" t="s">
        <v>13</v>
      </c>
      <c r="E1816" t="s">
        <v>14</v>
      </c>
      <c r="F1816" s="3">
        <v>7800</v>
      </c>
      <c r="G1816" s="3" t="s">
        <v>4951</v>
      </c>
    </row>
    <row r="1817" spans="1:7" ht="15" customHeight="1" x14ac:dyDescent="0.25">
      <c r="A1817" t="s">
        <v>4952</v>
      </c>
      <c r="B1817" t="s">
        <v>42</v>
      </c>
      <c r="C1817" t="s">
        <v>1148</v>
      </c>
      <c r="D1817" t="s">
        <v>13</v>
      </c>
      <c r="E1817" t="s">
        <v>14</v>
      </c>
      <c r="F1817" s="3">
        <v>8450.4</v>
      </c>
      <c r="G1817" s="3" t="s">
        <v>2934</v>
      </c>
    </row>
    <row r="1818" spans="1:7" ht="15" customHeight="1" x14ac:dyDescent="0.25">
      <c r="A1818" t="s">
        <v>4953</v>
      </c>
      <c r="B1818" t="s">
        <v>339</v>
      </c>
      <c r="C1818" t="s">
        <v>2783</v>
      </c>
      <c r="D1818" t="s">
        <v>13</v>
      </c>
      <c r="E1818" t="s">
        <v>14</v>
      </c>
      <c r="F1818" s="3">
        <v>8330</v>
      </c>
      <c r="G1818" s="3" t="s">
        <v>2912</v>
      </c>
    </row>
    <row r="1819" spans="1:7" ht="15" customHeight="1" x14ac:dyDescent="0.25">
      <c r="A1819" t="s">
        <v>4954</v>
      </c>
      <c r="B1819" t="s">
        <v>17</v>
      </c>
      <c r="C1819" t="s">
        <v>630</v>
      </c>
      <c r="D1819" t="s">
        <v>13</v>
      </c>
      <c r="E1819" t="s">
        <v>14</v>
      </c>
      <c r="F1819" s="3">
        <v>9754.4</v>
      </c>
      <c r="G1819" s="3" t="s">
        <v>3160</v>
      </c>
    </row>
    <row r="1820" spans="1:7" ht="15" customHeight="1" x14ac:dyDescent="0.25">
      <c r="A1820" t="s">
        <v>4955</v>
      </c>
      <c r="B1820" t="s">
        <v>144</v>
      </c>
      <c r="C1820" t="s">
        <v>410</v>
      </c>
      <c r="D1820" t="s">
        <v>13</v>
      </c>
      <c r="E1820" t="s">
        <v>14</v>
      </c>
      <c r="F1820" s="3">
        <v>10920.8</v>
      </c>
      <c r="G1820" s="3" t="s">
        <v>2910</v>
      </c>
    </row>
    <row r="1821" spans="1:7" ht="15" customHeight="1" x14ac:dyDescent="0.25">
      <c r="A1821" t="s">
        <v>4956</v>
      </c>
      <c r="B1821" t="s">
        <v>964</v>
      </c>
      <c r="C1821" t="s">
        <v>2754</v>
      </c>
      <c r="D1821" t="s">
        <v>13</v>
      </c>
      <c r="E1821" t="s">
        <v>14</v>
      </c>
      <c r="F1821" s="3">
        <v>14124</v>
      </c>
      <c r="G1821" s="3" t="s">
        <v>4249</v>
      </c>
    </row>
    <row r="1822" spans="1:7" ht="15" customHeight="1" x14ac:dyDescent="0.25">
      <c r="A1822" t="s">
        <v>4957</v>
      </c>
      <c r="B1822" t="s">
        <v>117</v>
      </c>
      <c r="C1822" t="s">
        <v>453</v>
      </c>
      <c r="D1822" t="s">
        <v>13</v>
      </c>
      <c r="E1822" t="s">
        <v>14</v>
      </c>
      <c r="F1822" s="3">
        <v>9311.2000000000007</v>
      </c>
      <c r="G1822" s="3" t="s">
        <v>2917</v>
      </c>
    </row>
    <row r="1823" spans="1:7" ht="15" customHeight="1" x14ac:dyDescent="0.25">
      <c r="A1823" t="s">
        <v>4958</v>
      </c>
      <c r="B1823" t="s">
        <v>178</v>
      </c>
      <c r="C1823" t="s">
        <v>402</v>
      </c>
      <c r="D1823" t="s">
        <v>13</v>
      </c>
      <c r="E1823" t="s">
        <v>14</v>
      </c>
      <c r="F1823" s="3">
        <v>7500</v>
      </c>
      <c r="G1823" s="3" t="s">
        <v>2977</v>
      </c>
    </row>
    <row r="1824" spans="1:7" ht="15" customHeight="1" x14ac:dyDescent="0.25">
      <c r="A1824" t="s">
        <v>4959</v>
      </c>
      <c r="B1824" t="s">
        <v>144</v>
      </c>
      <c r="C1824" t="s">
        <v>410</v>
      </c>
      <c r="D1824" t="s">
        <v>13</v>
      </c>
      <c r="E1824" t="s">
        <v>14</v>
      </c>
      <c r="F1824" s="3">
        <v>10920.8</v>
      </c>
      <c r="G1824" s="3" t="s">
        <v>2910</v>
      </c>
    </row>
    <row r="1825" spans="1:7" ht="15" customHeight="1" x14ac:dyDescent="0.25">
      <c r="A1825" t="s">
        <v>4960</v>
      </c>
      <c r="B1825" t="s">
        <v>136</v>
      </c>
      <c r="C1825" t="s">
        <v>391</v>
      </c>
      <c r="D1825" t="s">
        <v>13</v>
      </c>
      <c r="E1825" t="s">
        <v>14</v>
      </c>
      <c r="F1825" s="3">
        <v>6941</v>
      </c>
      <c r="G1825" s="3" t="s">
        <v>2921</v>
      </c>
    </row>
    <row r="1826" spans="1:7" ht="15" customHeight="1" x14ac:dyDescent="0.25">
      <c r="A1826" t="s">
        <v>4961</v>
      </c>
      <c r="B1826" t="s">
        <v>144</v>
      </c>
      <c r="C1826" t="s">
        <v>2823</v>
      </c>
      <c r="D1826" t="s">
        <v>13</v>
      </c>
      <c r="E1826" t="s">
        <v>14</v>
      </c>
      <c r="F1826" s="3">
        <v>6176.8</v>
      </c>
      <c r="G1826" s="3" t="s">
        <v>3030</v>
      </c>
    </row>
    <row r="1827" spans="1:7" ht="15" customHeight="1" x14ac:dyDescent="0.25">
      <c r="A1827" t="s">
        <v>4962</v>
      </c>
      <c r="B1827" t="s">
        <v>47</v>
      </c>
      <c r="C1827" t="s">
        <v>453</v>
      </c>
      <c r="D1827" t="s">
        <v>13</v>
      </c>
      <c r="E1827" t="s">
        <v>14</v>
      </c>
      <c r="F1827" s="3">
        <v>9311.2000000000007</v>
      </c>
      <c r="G1827" s="3" t="s">
        <v>2937</v>
      </c>
    </row>
    <row r="1828" spans="1:7" ht="15" customHeight="1" x14ac:dyDescent="0.25">
      <c r="A1828" t="s">
        <v>4963</v>
      </c>
      <c r="B1828" t="s">
        <v>144</v>
      </c>
      <c r="C1828" t="s">
        <v>626</v>
      </c>
      <c r="D1828" t="s">
        <v>13</v>
      </c>
      <c r="E1828" t="s">
        <v>14</v>
      </c>
      <c r="F1828" s="3">
        <v>6160.8</v>
      </c>
      <c r="G1828" s="3" t="s">
        <v>3030</v>
      </c>
    </row>
    <row r="1829" spans="1:7" ht="15" customHeight="1" x14ac:dyDescent="0.25">
      <c r="A1829" t="s">
        <v>4964</v>
      </c>
      <c r="B1829" t="s">
        <v>144</v>
      </c>
      <c r="C1829" t="s">
        <v>391</v>
      </c>
      <c r="D1829" t="s">
        <v>13</v>
      </c>
      <c r="E1829" t="s">
        <v>14</v>
      </c>
      <c r="F1829" s="3">
        <v>6941</v>
      </c>
      <c r="G1829" s="3" t="s">
        <v>2921</v>
      </c>
    </row>
    <row r="1830" spans="1:7" ht="15" customHeight="1" x14ac:dyDescent="0.25">
      <c r="A1830" t="s">
        <v>4965</v>
      </c>
      <c r="B1830" t="s">
        <v>4966</v>
      </c>
      <c r="C1830" t="s">
        <v>410</v>
      </c>
      <c r="D1830" t="s">
        <v>13</v>
      </c>
      <c r="E1830" t="s">
        <v>14</v>
      </c>
      <c r="F1830" s="3">
        <v>10920.8</v>
      </c>
      <c r="G1830" s="3" t="s">
        <v>2917</v>
      </c>
    </row>
    <row r="1831" spans="1:7" ht="15" customHeight="1" x14ac:dyDescent="0.25">
      <c r="A1831" t="s">
        <v>4967</v>
      </c>
      <c r="B1831" t="s">
        <v>104</v>
      </c>
      <c r="C1831" t="s">
        <v>2783</v>
      </c>
      <c r="D1831" t="s">
        <v>13</v>
      </c>
      <c r="E1831" t="s">
        <v>14</v>
      </c>
      <c r="F1831" s="3">
        <v>8330</v>
      </c>
      <c r="G1831" s="3" t="s">
        <v>2912</v>
      </c>
    </row>
    <row r="1832" spans="1:7" ht="15" customHeight="1" x14ac:dyDescent="0.25">
      <c r="A1832" t="s">
        <v>4968</v>
      </c>
      <c r="B1832" t="s">
        <v>42</v>
      </c>
      <c r="C1832" t="s">
        <v>2761</v>
      </c>
      <c r="D1832" t="s">
        <v>13</v>
      </c>
      <c r="E1832" t="s">
        <v>14</v>
      </c>
      <c r="F1832" s="3">
        <v>11984</v>
      </c>
      <c r="G1832" s="3" t="s">
        <v>2932</v>
      </c>
    </row>
    <row r="1833" spans="1:7" ht="15" customHeight="1" x14ac:dyDescent="0.25">
      <c r="A1833" t="s">
        <v>4969</v>
      </c>
      <c r="B1833" t="s">
        <v>255</v>
      </c>
      <c r="C1833" t="s">
        <v>495</v>
      </c>
      <c r="D1833" t="s">
        <v>13</v>
      </c>
      <c r="E1833" t="s">
        <v>14</v>
      </c>
      <c r="F1833" s="3">
        <v>6391</v>
      </c>
      <c r="G1833" s="3" t="s">
        <v>2927</v>
      </c>
    </row>
    <row r="1834" spans="1:7" ht="15" customHeight="1" x14ac:dyDescent="0.25">
      <c r="A1834" t="s">
        <v>4970</v>
      </c>
      <c r="B1834" t="s">
        <v>87</v>
      </c>
      <c r="C1834" t="s">
        <v>630</v>
      </c>
      <c r="D1834" t="s">
        <v>13</v>
      </c>
      <c r="E1834" t="s">
        <v>14</v>
      </c>
      <c r="F1834" s="3">
        <v>9754.4</v>
      </c>
      <c r="G1834" s="3" t="s">
        <v>3160</v>
      </c>
    </row>
    <row r="1835" spans="1:7" ht="15" customHeight="1" x14ac:dyDescent="0.25">
      <c r="A1835" t="s">
        <v>4971</v>
      </c>
      <c r="B1835" t="s">
        <v>144</v>
      </c>
      <c r="C1835" t="s">
        <v>410</v>
      </c>
      <c r="D1835" t="s">
        <v>13</v>
      </c>
      <c r="E1835" t="s">
        <v>14</v>
      </c>
      <c r="F1835" s="3">
        <v>10920.8</v>
      </c>
      <c r="G1835" s="3" t="s">
        <v>2910</v>
      </c>
    </row>
    <row r="1836" spans="1:7" ht="15" customHeight="1" x14ac:dyDescent="0.25">
      <c r="A1836" t="s">
        <v>4972</v>
      </c>
      <c r="B1836" t="s">
        <v>144</v>
      </c>
      <c r="C1836" t="s">
        <v>1148</v>
      </c>
      <c r="D1836" t="s">
        <v>2955</v>
      </c>
      <c r="E1836" t="s">
        <v>14</v>
      </c>
      <c r="F1836" s="3">
        <v>8450</v>
      </c>
      <c r="G1836" s="3" t="s">
        <v>2934</v>
      </c>
    </row>
    <row r="1837" spans="1:7" ht="15" customHeight="1" x14ac:dyDescent="0.25">
      <c r="A1837" t="s">
        <v>4973</v>
      </c>
      <c r="B1837" t="s">
        <v>393</v>
      </c>
      <c r="C1837" t="s">
        <v>2835</v>
      </c>
      <c r="D1837" t="s">
        <v>13</v>
      </c>
      <c r="E1837" t="s">
        <v>14</v>
      </c>
      <c r="F1837" s="3">
        <v>17665</v>
      </c>
      <c r="G1837" s="3" t="s">
        <v>3032</v>
      </c>
    </row>
    <row r="1838" spans="1:7" ht="15" customHeight="1" x14ac:dyDescent="0.25">
      <c r="A1838" t="s">
        <v>4974</v>
      </c>
      <c r="B1838" t="s">
        <v>144</v>
      </c>
      <c r="C1838" t="s">
        <v>410</v>
      </c>
      <c r="D1838" t="s">
        <v>13</v>
      </c>
      <c r="E1838" t="s">
        <v>14</v>
      </c>
      <c r="F1838" s="3">
        <v>10920.8</v>
      </c>
      <c r="G1838" s="3" t="s">
        <v>2910</v>
      </c>
    </row>
    <row r="1839" spans="1:7" ht="15" customHeight="1" x14ac:dyDescent="0.25">
      <c r="A1839" t="s">
        <v>4975</v>
      </c>
      <c r="B1839" t="s">
        <v>87</v>
      </c>
      <c r="C1839" t="s">
        <v>495</v>
      </c>
      <c r="D1839" t="s">
        <v>13</v>
      </c>
      <c r="E1839" t="s">
        <v>14</v>
      </c>
      <c r="F1839" s="3">
        <v>6391</v>
      </c>
      <c r="G1839" s="3" t="s">
        <v>2927</v>
      </c>
    </row>
    <row r="1840" spans="1:7" ht="15" customHeight="1" x14ac:dyDescent="0.25">
      <c r="A1840" t="s">
        <v>4976</v>
      </c>
      <c r="B1840" t="s">
        <v>107</v>
      </c>
      <c r="C1840" t="s">
        <v>398</v>
      </c>
      <c r="D1840" t="s">
        <v>13</v>
      </c>
      <c r="E1840" t="s">
        <v>14</v>
      </c>
      <c r="F1840" s="3">
        <v>6501</v>
      </c>
      <c r="G1840" s="3" t="s">
        <v>3561</v>
      </c>
    </row>
    <row r="1841" spans="1:7" ht="15" customHeight="1" x14ac:dyDescent="0.25">
      <c r="A1841" t="s">
        <v>4977</v>
      </c>
      <c r="B1841" t="s">
        <v>406</v>
      </c>
      <c r="C1841" t="s">
        <v>495</v>
      </c>
      <c r="D1841" t="s">
        <v>2955</v>
      </c>
      <c r="E1841" t="s">
        <v>14</v>
      </c>
      <c r="F1841" s="3">
        <v>6391</v>
      </c>
      <c r="G1841" s="3" t="s">
        <v>2927</v>
      </c>
    </row>
    <row r="1842" spans="1:7" ht="15" customHeight="1" x14ac:dyDescent="0.25">
      <c r="A1842" t="s">
        <v>4978</v>
      </c>
      <c r="B1842" t="s">
        <v>393</v>
      </c>
      <c r="C1842" t="s">
        <v>495</v>
      </c>
      <c r="D1842" t="s">
        <v>13</v>
      </c>
      <c r="E1842" t="s">
        <v>14</v>
      </c>
      <c r="F1842" s="3">
        <v>6391</v>
      </c>
      <c r="G1842" s="3" t="s">
        <v>2927</v>
      </c>
    </row>
    <row r="1843" spans="1:7" ht="15" customHeight="1" x14ac:dyDescent="0.25">
      <c r="A1843" t="s">
        <v>4979</v>
      </c>
      <c r="B1843" t="s">
        <v>393</v>
      </c>
      <c r="C1843" t="s">
        <v>1624</v>
      </c>
      <c r="D1843" t="s">
        <v>13</v>
      </c>
      <c r="E1843" t="s">
        <v>14</v>
      </c>
      <c r="F1843" s="3">
        <v>14124</v>
      </c>
      <c r="G1843" s="3" t="s">
        <v>3001</v>
      </c>
    </row>
    <row r="1844" spans="1:7" ht="15" customHeight="1" x14ac:dyDescent="0.25">
      <c r="A1844" t="s">
        <v>4980</v>
      </c>
      <c r="B1844" t="s">
        <v>299</v>
      </c>
      <c r="C1844" t="s">
        <v>453</v>
      </c>
      <c r="D1844" t="s">
        <v>13</v>
      </c>
      <c r="E1844" t="s">
        <v>14</v>
      </c>
      <c r="F1844" s="3">
        <v>9311.2000000000007</v>
      </c>
      <c r="G1844" s="3" t="s">
        <v>2937</v>
      </c>
    </row>
    <row r="1845" spans="1:7" ht="15" customHeight="1" x14ac:dyDescent="0.25">
      <c r="A1845" t="s">
        <v>4981</v>
      </c>
      <c r="B1845" t="s">
        <v>4889</v>
      </c>
      <c r="C1845" t="s">
        <v>2783</v>
      </c>
      <c r="D1845" t="s">
        <v>13</v>
      </c>
      <c r="E1845" t="s">
        <v>14</v>
      </c>
      <c r="F1845" s="3">
        <v>8330</v>
      </c>
      <c r="G1845" s="3" t="s">
        <v>2912</v>
      </c>
    </row>
    <row r="1846" spans="1:7" ht="15" customHeight="1" x14ac:dyDescent="0.25">
      <c r="A1846" t="s">
        <v>4982</v>
      </c>
      <c r="B1846" t="s">
        <v>393</v>
      </c>
      <c r="C1846" t="s">
        <v>391</v>
      </c>
      <c r="D1846" t="s">
        <v>13</v>
      </c>
      <c r="E1846" t="s">
        <v>2929</v>
      </c>
      <c r="F1846" s="3">
        <v>7800</v>
      </c>
      <c r="G1846" s="3" t="s">
        <v>2921</v>
      </c>
    </row>
    <row r="1847" spans="1:7" ht="15" customHeight="1" x14ac:dyDescent="0.25">
      <c r="A1847" t="s">
        <v>4983</v>
      </c>
      <c r="B1847" t="s">
        <v>178</v>
      </c>
      <c r="C1847" t="s">
        <v>495</v>
      </c>
      <c r="D1847" t="s">
        <v>2955</v>
      </c>
      <c r="E1847" t="s">
        <v>14</v>
      </c>
      <c r="F1847" s="3">
        <v>6391</v>
      </c>
      <c r="G1847" s="3" t="s">
        <v>2927</v>
      </c>
    </row>
    <row r="1848" spans="1:7" ht="15" customHeight="1" x14ac:dyDescent="0.25">
      <c r="A1848" t="s">
        <v>4984</v>
      </c>
      <c r="B1848" t="s">
        <v>178</v>
      </c>
      <c r="C1848" t="s">
        <v>495</v>
      </c>
      <c r="D1848" t="s">
        <v>13</v>
      </c>
      <c r="E1848" t="s">
        <v>14</v>
      </c>
      <c r="F1848" s="3">
        <v>6391</v>
      </c>
      <c r="G1848" s="3" t="s">
        <v>2927</v>
      </c>
    </row>
    <row r="1849" spans="1:7" ht="15" customHeight="1" x14ac:dyDescent="0.25">
      <c r="A1849" t="s">
        <v>4985</v>
      </c>
      <c r="B1849" t="s">
        <v>4986</v>
      </c>
      <c r="C1849" t="s">
        <v>410</v>
      </c>
      <c r="D1849" t="s">
        <v>13</v>
      </c>
      <c r="E1849" t="s">
        <v>14</v>
      </c>
      <c r="F1849" s="3">
        <v>15475.99</v>
      </c>
      <c r="G1849" s="3" t="s">
        <v>2910</v>
      </c>
    </row>
    <row r="1850" spans="1:7" ht="15" customHeight="1" x14ac:dyDescent="0.25">
      <c r="A1850" t="s">
        <v>4987</v>
      </c>
      <c r="B1850" t="s">
        <v>393</v>
      </c>
      <c r="C1850" t="s">
        <v>391</v>
      </c>
      <c r="D1850" t="s">
        <v>13</v>
      </c>
      <c r="E1850" t="s">
        <v>14</v>
      </c>
      <c r="F1850" s="3">
        <v>6941</v>
      </c>
      <c r="G1850" s="3" t="s">
        <v>2921</v>
      </c>
    </row>
    <row r="1851" spans="1:7" ht="15" customHeight="1" x14ac:dyDescent="0.25">
      <c r="A1851" t="s">
        <v>4988</v>
      </c>
      <c r="B1851" t="s">
        <v>144</v>
      </c>
      <c r="C1851" t="s">
        <v>410</v>
      </c>
      <c r="D1851" t="s">
        <v>13</v>
      </c>
      <c r="E1851" t="s">
        <v>14</v>
      </c>
      <c r="F1851" s="3">
        <v>10920.8</v>
      </c>
      <c r="G1851" s="3" t="s">
        <v>2910</v>
      </c>
    </row>
    <row r="1852" spans="1:7" ht="15" customHeight="1" x14ac:dyDescent="0.25">
      <c r="A1852" t="s">
        <v>4989</v>
      </c>
      <c r="B1852" t="s">
        <v>3431</v>
      </c>
      <c r="C1852" t="s">
        <v>2769</v>
      </c>
      <c r="D1852" t="s">
        <v>13</v>
      </c>
      <c r="E1852" t="s">
        <v>14</v>
      </c>
      <c r="F1852" s="3">
        <v>8754.4</v>
      </c>
      <c r="G1852" s="3" t="s">
        <v>3136</v>
      </c>
    </row>
    <row r="1853" spans="1:7" ht="15" customHeight="1" x14ac:dyDescent="0.25">
      <c r="A1853" t="s">
        <v>4990</v>
      </c>
      <c r="B1853" t="s">
        <v>393</v>
      </c>
      <c r="C1853" t="s">
        <v>2884</v>
      </c>
      <c r="D1853" t="s">
        <v>13</v>
      </c>
      <c r="E1853" t="s">
        <v>14</v>
      </c>
      <c r="F1853" s="3">
        <v>24115</v>
      </c>
      <c r="G1853" s="3" t="s">
        <v>4991</v>
      </c>
    </row>
    <row r="1854" spans="1:7" ht="15" customHeight="1" x14ac:dyDescent="0.25">
      <c r="A1854" t="s">
        <v>4992</v>
      </c>
      <c r="B1854" t="s">
        <v>406</v>
      </c>
      <c r="C1854" t="s">
        <v>495</v>
      </c>
      <c r="D1854" t="s">
        <v>2955</v>
      </c>
      <c r="E1854" t="s">
        <v>14</v>
      </c>
      <c r="F1854" s="3">
        <v>6391</v>
      </c>
      <c r="G1854" s="3" t="s">
        <v>2927</v>
      </c>
    </row>
    <row r="1855" spans="1:7" ht="15" customHeight="1" x14ac:dyDescent="0.25">
      <c r="A1855" t="s">
        <v>4993</v>
      </c>
      <c r="B1855" t="s">
        <v>144</v>
      </c>
      <c r="C1855" t="s">
        <v>410</v>
      </c>
      <c r="D1855" t="s">
        <v>13</v>
      </c>
      <c r="E1855" t="s">
        <v>14</v>
      </c>
      <c r="F1855" s="3">
        <v>10920.8</v>
      </c>
      <c r="G1855" s="3" t="s">
        <v>2910</v>
      </c>
    </row>
    <row r="1856" spans="1:7" ht="15" customHeight="1" x14ac:dyDescent="0.25">
      <c r="A1856" t="s">
        <v>4994</v>
      </c>
      <c r="B1856" t="s">
        <v>144</v>
      </c>
      <c r="C1856" t="s">
        <v>495</v>
      </c>
      <c r="D1856" t="s">
        <v>13</v>
      </c>
      <c r="E1856" t="s">
        <v>14</v>
      </c>
      <c r="F1856" s="3">
        <v>6391</v>
      </c>
      <c r="G1856" s="3" t="s">
        <v>2927</v>
      </c>
    </row>
    <row r="1857" spans="1:7" ht="15" customHeight="1" x14ac:dyDescent="0.25">
      <c r="A1857" t="s">
        <v>4995</v>
      </c>
      <c r="B1857" t="s">
        <v>393</v>
      </c>
      <c r="C1857" t="s">
        <v>2834</v>
      </c>
      <c r="D1857" t="s">
        <v>13</v>
      </c>
      <c r="E1857" t="s">
        <v>14</v>
      </c>
      <c r="F1857" s="3">
        <v>16564</v>
      </c>
      <c r="G1857" s="3" t="s">
        <v>2964</v>
      </c>
    </row>
    <row r="1858" spans="1:7" ht="15" customHeight="1" x14ac:dyDescent="0.25">
      <c r="A1858" t="s">
        <v>4996</v>
      </c>
      <c r="B1858" t="s">
        <v>305</v>
      </c>
      <c r="C1858" t="s">
        <v>495</v>
      </c>
      <c r="D1858" t="s">
        <v>13</v>
      </c>
      <c r="E1858" t="s">
        <v>14</v>
      </c>
      <c r="F1858" s="3">
        <v>6391</v>
      </c>
      <c r="G1858" s="3" t="s">
        <v>2927</v>
      </c>
    </row>
    <row r="1859" spans="1:7" ht="15" customHeight="1" x14ac:dyDescent="0.25">
      <c r="A1859" t="s">
        <v>4997</v>
      </c>
      <c r="B1859" t="s">
        <v>144</v>
      </c>
      <c r="C1859" t="s">
        <v>410</v>
      </c>
      <c r="D1859" t="s">
        <v>13</v>
      </c>
      <c r="E1859" t="s">
        <v>14</v>
      </c>
      <c r="F1859" s="3">
        <v>10920.8</v>
      </c>
      <c r="G1859" s="3" t="s">
        <v>2910</v>
      </c>
    </row>
    <row r="1860" spans="1:7" ht="15" customHeight="1" x14ac:dyDescent="0.25">
      <c r="A1860" t="s">
        <v>4998</v>
      </c>
      <c r="B1860" t="s">
        <v>4999</v>
      </c>
      <c r="C1860" t="s">
        <v>2783</v>
      </c>
      <c r="D1860" t="s">
        <v>13</v>
      </c>
      <c r="E1860" t="s">
        <v>14</v>
      </c>
      <c r="F1860" s="3">
        <v>6664</v>
      </c>
      <c r="G1860" s="3" t="s">
        <v>2912</v>
      </c>
    </row>
    <row r="1861" spans="1:7" ht="15" customHeight="1" x14ac:dyDescent="0.25">
      <c r="A1861" t="s">
        <v>5000</v>
      </c>
      <c r="B1861" t="s">
        <v>144</v>
      </c>
      <c r="C1861" t="s">
        <v>1084</v>
      </c>
      <c r="D1861" t="s">
        <v>13</v>
      </c>
      <c r="E1861" t="s">
        <v>14</v>
      </c>
      <c r="F1861" s="3">
        <v>15600</v>
      </c>
      <c r="G1861" s="3" t="s">
        <v>2919</v>
      </c>
    </row>
    <row r="1862" spans="1:7" ht="15" customHeight="1" x14ac:dyDescent="0.25">
      <c r="A1862" t="s">
        <v>5001</v>
      </c>
      <c r="B1862" t="s">
        <v>305</v>
      </c>
      <c r="C1862" t="s">
        <v>495</v>
      </c>
      <c r="D1862" t="s">
        <v>142</v>
      </c>
      <c r="E1862" t="s">
        <v>14</v>
      </c>
      <c r="F1862" s="3">
        <v>6391</v>
      </c>
      <c r="G1862" s="3" t="s">
        <v>2927</v>
      </c>
    </row>
    <row r="1863" spans="1:7" ht="15" customHeight="1" x14ac:dyDescent="0.25">
      <c r="A1863" t="s">
        <v>5002</v>
      </c>
      <c r="B1863" t="s">
        <v>144</v>
      </c>
      <c r="C1863" t="s">
        <v>495</v>
      </c>
      <c r="D1863" t="s">
        <v>142</v>
      </c>
      <c r="E1863" t="s">
        <v>14</v>
      </c>
      <c r="F1863" s="3">
        <v>6391</v>
      </c>
      <c r="G1863" s="3" t="s">
        <v>2927</v>
      </c>
    </row>
    <row r="1864" spans="1:7" ht="15" customHeight="1" x14ac:dyDescent="0.25">
      <c r="A1864" t="s">
        <v>5003</v>
      </c>
      <c r="B1864" t="s">
        <v>393</v>
      </c>
      <c r="C1864" t="s">
        <v>2835</v>
      </c>
      <c r="D1864" t="s">
        <v>13</v>
      </c>
      <c r="E1864" t="s">
        <v>14</v>
      </c>
      <c r="F1864" s="3">
        <v>12701</v>
      </c>
      <c r="G1864" s="3" t="s">
        <v>5004</v>
      </c>
    </row>
    <row r="1865" spans="1:7" ht="15" customHeight="1" x14ac:dyDescent="0.25">
      <c r="A1865" t="s">
        <v>5005</v>
      </c>
      <c r="B1865" t="s">
        <v>393</v>
      </c>
      <c r="C1865" t="s">
        <v>2835</v>
      </c>
      <c r="D1865" t="s">
        <v>13</v>
      </c>
      <c r="E1865" t="s">
        <v>14</v>
      </c>
      <c r="F1865" s="3">
        <v>11500</v>
      </c>
      <c r="G1865" s="3" t="s">
        <v>3032</v>
      </c>
    </row>
    <row r="1866" spans="1:7" ht="15" customHeight="1" x14ac:dyDescent="0.25">
      <c r="A1866" t="s">
        <v>5006</v>
      </c>
      <c r="B1866" t="s">
        <v>178</v>
      </c>
      <c r="C1866" t="s">
        <v>495</v>
      </c>
      <c r="D1866" t="s">
        <v>142</v>
      </c>
      <c r="E1866" t="s">
        <v>14</v>
      </c>
      <c r="F1866" s="3">
        <v>6391</v>
      </c>
      <c r="G1866" s="3" t="s">
        <v>2927</v>
      </c>
    </row>
    <row r="1867" spans="1:7" ht="15" customHeight="1" x14ac:dyDescent="0.25">
      <c r="A1867" t="s">
        <v>5007</v>
      </c>
      <c r="B1867" t="s">
        <v>11</v>
      </c>
      <c r="C1867" t="s">
        <v>50</v>
      </c>
      <c r="D1867" t="s">
        <v>13</v>
      </c>
      <c r="E1867" t="s">
        <v>14</v>
      </c>
      <c r="F1867" s="3">
        <v>33333.339999999997</v>
      </c>
      <c r="G1867" s="3" t="s">
        <v>51</v>
      </c>
    </row>
    <row r="1868" spans="1:7" ht="15" customHeight="1" x14ac:dyDescent="0.25">
      <c r="A1868" t="s">
        <v>5008</v>
      </c>
      <c r="B1868" t="s">
        <v>5009</v>
      </c>
      <c r="C1868" t="s">
        <v>2783</v>
      </c>
      <c r="D1868" t="s">
        <v>13</v>
      </c>
      <c r="E1868" t="s">
        <v>14</v>
      </c>
      <c r="F1868" s="3">
        <v>8330</v>
      </c>
      <c r="G1868" s="3" t="s">
        <v>2912</v>
      </c>
    </row>
    <row r="1869" spans="1:7" ht="15" customHeight="1" x14ac:dyDescent="0.25">
      <c r="A1869" t="s">
        <v>5010</v>
      </c>
      <c r="B1869" t="s">
        <v>5011</v>
      </c>
      <c r="C1869" t="s">
        <v>2783</v>
      </c>
      <c r="D1869" t="s">
        <v>13</v>
      </c>
      <c r="E1869" t="s">
        <v>14</v>
      </c>
      <c r="F1869" s="3">
        <v>8330</v>
      </c>
      <c r="G1869" s="3" t="s">
        <v>2912</v>
      </c>
    </row>
    <row r="1870" spans="1:7" ht="15" customHeight="1" x14ac:dyDescent="0.25">
      <c r="A1870" t="s">
        <v>5012</v>
      </c>
      <c r="B1870" t="s">
        <v>255</v>
      </c>
      <c r="C1870" t="s">
        <v>453</v>
      </c>
      <c r="D1870" t="s">
        <v>13</v>
      </c>
      <c r="E1870" t="s">
        <v>14</v>
      </c>
      <c r="F1870" s="3">
        <v>9311.2000000000007</v>
      </c>
      <c r="G1870" s="3" t="s">
        <v>2917</v>
      </c>
    </row>
    <row r="1871" spans="1:7" ht="15" customHeight="1" x14ac:dyDescent="0.25">
      <c r="A1871" t="s">
        <v>5013</v>
      </c>
      <c r="B1871" t="s">
        <v>393</v>
      </c>
      <c r="C1871" t="s">
        <v>2834</v>
      </c>
      <c r="D1871" t="s">
        <v>13</v>
      </c>
      <c r="E1871" t="s">
        <v>14</v>
      </c>
      <c r="F1871" s="3">
        <v>20000</v>
      </c>
      <c r="G1871" s="3" t="s">
        <v>2964</v>
      </c>
    </row>
    <row r="1872" spans="1:7" ht="15" customHeight="1" x14ac:dyDescent="0.25">
      <c r="A1872" t="s">
        <v>5014</v>
      </c>
      <c r="B1872" t="s">
        <v>47</v>
      </c>
      <c r="C1872" t="s">
        <v>851</v>
      </c>
      <c r="D1872" t="s">
        <v>13</v>
      </c>
      <c r="E1872" t="s">
        <v>14</v>
      </c>
      <c r="F1872" s="3">
        <v>8184</v>
      </c>
      <c r="G1872" s="3" t="s">
        <v>3078</v>
      </c>
    </row>
    <row r="1873" spans="1:7" ht="15" customHeight="1" x14ac:dyDescent="0.25">
      <c r="A1873" t="s">
        <v>5015</v>
      </c>
      <c r="B1873" t="s">
        <v>703</v>
      </c>
      <c r="C1873" t="s">
        <v>18</v>
      </c>
      <c r="D1873" t="s">
        <v>13</v>
      </c>
      <c r="E1873" t="s">
        <v>14</v>
      </c>
      <c r="F1873" s="3">
        <v>26736</v>
      </c>
      <c r="G1873" s="3" t="s">
        <v>19</v>
      </c>
    </row>
    <row r="1874" spans="1:7" ht="15" customHeight="1" x14ac:dyDescent="0.25">
      <c r="A1874" t="s">
        <v>5016</v>
      </c>
      <c r="B1874" t="s">
        <v>5017</v>
      </c>
      <c r="C1874" t="s">
        <v>2783</v>
      </c>
      <c r="D1874" t="s">
        <v>13</v>
      </c>
      <c r="E1874" t="s">
        <v>14</v>
      </c>
      <c r="F1874" s="3">
        <v>6664</v>
      </c>
      <c r="G1874" s="3" t="s">
        <v>2912</v>
      </c>
    </row>
    <row r="1875" spans="1:7" ht="15" customHeight="1" x14ac:dyDescent="0.25">
      <c r="A1875" t="s">
        <v>5018</v>
      </c>
      <c r="B1875" t="s">
        <v>42</v>
      </c>
      <c r="C1875" t="s">
        <v>410</v>
      </c>
      <c r="D1875" t="s">
        <v>13</v>
      </c>
      <c r="E1875" t="s">
        <v>14</v>
      </c>
      <c r="F1875" s="3">
        <v>10920.8</v>
      </c>
      <c r="G1875" s="3" t="s">
        <v>2910</v>
      </c>
    </row>
    <row r="1876" spans="1:7" ht="15" customHeight="1" x14ac:dyDescent="0.25">
      <c r="A1876" t="s">
        <v>5019</v>
      </c>
      <c r="B1876" t="s">
        <v>47</v>
      </c>
      <c r="C1876" t="s">
        <v>495</v>
      </c>
      <c r="D1876" t="s">
        <v>2955</v>
      </c>
      <c r="E1876" t="s">
        <v>14</v>
      </c>
      <c r="F1876" s="3">
        <v>6391</v>
      </c>
      <c r="G1876" s="3" t="s">
        <v>2927</v>
      </c>
    </row>
    <row r="1877" spans="1:7" ht="15" customHeight="1" x14ac:dyDescent="0.25">
      <c r="A1877" t="s">
        <v>5020</v>
      </c>
      <c r="B1877" t="s">
        <v>144</v>
      </c>
      <c r="C1877" t="s">
        <v>410</v>
      </c>
      <c r="D1877" t="s">
        <v>13</v>
      </c>
      <c r="E1877" t="s">
        <v>14</v>
      </c>
      <c r="F1877" s="3">
        <v>10920.8</v>
      </c>
      <c r="G1877" s="3" t="s">
        <v>2910</v>
      </c>
    </row>
    <row r="1878" spans="1:7" ht="15" customHeight="1" x14ac:dyDescent="0.25">
      <c r="A1878" t="s">
        <v>5021</v>
      </c>
      <c r="B1878" t="s">
        <v>255</v>
      </c>
      <c r="C1878" t="s">
        <v>1624</v>
      </c>
      <c r="D1878" t="s">
        <v>13</v>
      </c>
      <c r="E1878" t="s">
        <v>14</v>
      </c>
      <c r="F1878" s="3">
        <v>14124</v>
      </c>
      <c r="G1878" s="3" t="s">
        <v>3001</v>
      </c>
    </row>
    <row r="1879" spans="1:7" ht="15" customHeight="1" x14ac:dyDescent="0.25">
      <c r="A1879" t="s">
        <v>5022</v>
      </c>
      <c r="B1879" t="s">
        <v>104</v>
      </c>
      <c r="C1879" t="s">
        <v>495</v>
      </c>
      <c r="D1879" t="s">
        <v>13</v>
      </c>
      <c r="E1879" t="s">
        <v>14</v>
      </c>
      <c r="F1879" s="3">
        <v>6391</v>
      </c>
      <c r="G1879" s="3" t="s">
        <v>2927</v>
      </c>
    </row>
    <row r="1880" spans="1:7" ht="15" customHeight="1" x14ac:dyDescent="0.25">
      <c r="A1880" t="s">
        <v>5023</v>
      </c>
      <c r="B1880" t="s">
        <v>393</v>
      </c>
      <c r="C1880" t="s">
        <v>541</v>
      </c>
      <c r="D1880" t="s">
        <v>13</v>
      </c>
      <c r="E1880" t="s">
        <v>14</v>
      </c>
      <c r="F1880" s="3">
        <v>8136</v>
      </c>
      <c r="G1880" s="3" t="s">
        <v>2923</v>
      </c>
    </row>
    <row r="1881" spans="1:7" ht="15" customHeight="1" x14ac:dyDescent="0.25">
      <c r="A1881" t="s">
        <v>5024</v>
      </c>
      <c r="B1881" t="s">
        <v>42</v>
      </c>
      <c r="C1881" t="s">
        <v>2761</v>
      </c>
      <c r="D1881" t="s">
        <v>13</v>
      </c>
      <c r="E1881" t="s">
        <v>14</v>
      </c>
      <c r="F1881" s="3">
        <v>11984</v>
      </c>
      <c r="G1881" s="3" t="s">
        <v>2932</v>
      </c>
    </row>
    <row r="1882" spans="1:7" ht="15" customHeight="1" x14ac:dyDescent="0.25">
      <c r="A1882" t="s">
        <v>5025</v>
      </c>
      <c r="B1882" t="s">
        <v>144</v>
      </c>
      <c r="C1882" t="s">
        <v>495</v>
      </c>
      <c r="D1882" t="s">
        <v>13</v>
      </c>
      <c r="E1882" t="s">
        <v>14</v>
      </c>
      <c r="F1882" s="3">
        <v>6391</v>
      </c>
      <c r="G1882" s="3" t="s">
        <v>2927</v>
      </c>
    </row>
    <row r="1883" spans="1:7" ht="15" customHeight="1" x14ac:dyDescent="0.25">
      <c r="A1883" t="s">
        <v>5026</v>
      </c>
      <c r="B1883" t="s">
        <v>17</v>
      </c>
      <c r="C1883" t="s">
        <v>391</v>
      </c>
      <c r="D1883" t="s">
        <v>13</v>
      </c>
      <c r="E1883" t="s">
        <v>14</v>
      </c>
      <c r="F1883" s="3">
        <v>6941</v>
      </c>
      <c r="G1883" s="3" t="s">
        <v>2921</v>
      </c>
    </row>
    <row r="1884" spans="1:7" ht="15" customHeight="1" x14ac:dyDescent="0.25">
      <c r="A1884" t="s">
        <v>5027</v>
      </c>
      <c r="B1884" t="s">
        <v>144</v>
      </c>
      <c r="C1884" t="s">
        <v>410</v>
      </c>
      <c r="D1884" t="s">
        <v>13</v>
      </c>
      <c r="E1884" t="s">
        <v>14</v>
      </c>
      <c r="F1884" s="3">
        <v>10920.8</v>
      </c>
      <c r="G1884" s="3" t="s">
        <v>2910</v>
      </c>
    </row>
    <row r="1885" spans="1:7" ht="15" customHeight="1" x14ac:dyDescent="0.25">
      <c r="A1885" t="s">
        <v>5028</v>
      </c>
      <c r="B1885" t="s">
        <v>144</v>
      </c>
      <c r="C1885" t="s">
        <v>2823</v>
      </c>
      <c r="D1885" t="s">
        <v>13</v>
      </c>
      <c r="E1885" t="s">
        <v>14</v>
      </c>
      <c r="F1885" s="3">
        <v>6176.8</v>
      </c>
      <c r="G1885" s="3" t="s">
        <v>3267</v>
      </c>
    </row>
    <row r="1886" spans="1:7" ht="15" customHeight="1" x14ac:dyDescent="0.25">
      <c r="A1886" t="s">
        <v>5029</v>
      </c>
      <c r="B1886" t="s">
        <v>47</v>
      </c>
      <c r="C1886" t="s">
        <v>495</v>
      </c>
      <c r="D1886" t="s">
        <v>2955</v>
      </c>
      <c r="E1886" t="s">
        <v>14</v>
      </c>
      <c r="F1886" s="3">
        <v>6391</v>
      </c>
      <c r="G1886" s="3" t="s">
        <v>2927</v>
      </c>
    </row>
    <row r="1887" spans="1:7" ht="15" customHeight="1" x14ac:dyDescent="0.25">
      <c r="A1887" t="s">
        <v>5030</v>
      </c>
      <c r="B1887" t="s">
        <v>104</v>
      </c>
      <c r="C1887" t="s">
        <v>453</v>
      </c>
      <c r="D1887" t="s">
        <v>13</v>
      </c>
      <c r="E1887" t="s">
        <v>14</v>
      </c>
      <c r="F1887" s="3">
        <v>9311.2000000000007</v>
      </c>
      <c r="G1887" s="3" t="s">
        <v>2917</v>
      </c>
    </row>
    <row r="1888" spans="1:7" ht="15" customHeight="1" x14ac:dyDescent="0.25">
      <c r="A1888" t="s">
        <v>5031</v>
      </c>
      <c r="B1888" t="s">
        <v>305</v>
      </c>
      <c r="C1888" t="s">
        <v>495</v>
      </c>
      <c r="D1888" t="s">
        <v>2955</v>
      </c>
      <c r="E1888" t="s">
        <v>14</v>
      </c>
      <c r="F1888" s="3">
        <v>6391</v>
      </c>
      <c r="G1888" s="3" t="s">
        <v>2927</v>
      </c>
    </row>
    <row r="1889" spans="1:7" ht="15" customHeight="1" x14ac:dyDescent="0.25">
      <c r="A1889" t="s">
        <v>5032</v>
      </c>
      <c r="B1889" t="s">
        <v>393</v>
      </c>
      <c r="C1889" t="s">
        <v>3080</v>
      </c>
      <c r="D1889" t="s">
        <v>13</v>
      </c>
      <c r="E1889" t="s">
        <v>14</v>
      </c>
      <c r="F1889" s="3">
        <v>39776.239999999998</v>
      </c>
      <c r="G1889" s="3" t="s">
        <v>5033</v>
      </c>
    </row>
    <row r="1890" spans="1:7" ht="15" customHeight="1" x14ac:dyDescent="0.25">
      <c r="A1890" t="s">
        <v>5032</v>
      </c>
      <c r="B1890" t="s">
        <v>393</v>
      </c>
      <c r="C1890" t="s">
        <v>3080</v>
      </c>
      <c r="D1890" t="s">
        <v>13</v>
      </c>
      <c r="E1890" t="s">
        <v>14</v>
      </c>
      <c r="F1890" s="3">
        <v>39776.239999999998</v>
      </c>
      <c r="G1890" s="3" t="s">
        <v>5033</v>
      </c>
    </row>
    <row r="1891" spans="1:7" ht="15" customHeight="1" x14ac:dyDescent="0.25">
      <c r="A1891" t="s">
        <v>5034</v>
      </c>
      <c r="B1891" t="s">
        <v>305</v>
      </c>
      <c r="C1891" t="s">
        <v>495</v>
      </c>
      <c r="D1891" t="s">
        <v>13</v>
      </c>
      <c r="E1891" t="s">
        <v>14</v>
      </c>
      <c r="F1891" s="3">
        <v>6391</v>
      </c>
      <c r="G1891" s="3" t="s">
        <v>2927</v>
      </c>
    </row>
    <row r="1892" spans="1:7" ht="15" customHeight="1" x14ac:dyDescent="0.25">
      <c r="A1892" t="s">
        <v>5035</v>
      </c>
      <c r="B1892" t="s">
        <v>144</v>
      </c>
      <c r="C1892" t="s">
        <v>410</v>
      </c>
      <c r="D1892" t="s">
        <v>13</v>
      </c>
      <c r="E1892" t="s">
        <v>14</v>
      </c>
      <c r="F1892" s="3">
        <v>10920.8</v>
      </c>
      <c r="G1892" s="3" t="s">
        <v>2910</v>
      </c>
    </row>
    <row r="1893" spans="1:7" ht="15" customHeight="1" x14ac:dyDescent="0.25">
      <c r="A1893" t="s">
        <v>5036</v>
      </c>
      <c r="B1893" t="s">
        <v>393</v>
      </c>
      <c r="C1893" t="s">
        <v>32</v>
      </c>
      <c r="D1893" t="s">
        <v>13</v>
      </c>
      <c r="E1893" t="s">
        <v>14</v>
      </c>
      <c r="F1893" s="3">
        <v>23000</v>
      </c>
      <c r="G1893" s="3" t="s">
        <v>33</v>
      </c>
    </row>
    <row r="1894" spans="1:7" ht="15" customHeight="1" x14ac:dyDescent="0.25">
      <c r="A1894" t="s">
        <v>5037</v>
      </c>
      <c r="B1894" t="s">
        <v>393</v>
      </c>
      <c r="C1894" t="s">
        <v>3080</v>
      </c>
      <c r="D1894" t="s">
        <v>13</v>
      </c>
      <c r="E1894" t="s">
        <v>14</v>
      </c>
      <c r="F1894" s="3">
        <v>39776.239999999998</v>
      </c>
      <c r="G1894" s="3" t="s">
        <v>5038</v>
      </c>
    </row>
    <row r="1895" spans="1:7" ht="15" customHeight="1" x14ac:dyDescent="0.25">
      <c r="A1895" t="s">
        <v>5037</v>
      </c>
      <c r="B1895" t="s">
        <v>393</v>
      </c>
      <c r="C1895" t="s">
        <v>3080</v>
      </c>
      <c r="D1895" t="s">
        <v>13</v>
      </c>
      <c r="E1895" t="s">
        <v>14</v>
      </c>
      <c r="F1895" s="3">
        <v>39776.239999999998</v>
      </c>
      <c r="G1895" s="3" t="s">
        <v>5038</v>
      </c>
    </row>
    <row r="1896" spans="1:7" ht="15" customHeight="1" x14ac:dyDescent="0.25">
      <c r="A1896" t="s">
        <v>5039</v>
      </c>
      <c r="B1896" t="s">
        <v>406</v>
      </c>
      <c r="C1896" t="s">
        <v>391</v>
      </c>
      <c r="D1896" t="s">
        <v>13</v>
      </c>
      <c r="E1896" t="s">
        <v>2929</v>
      </c>
      <c r="F1896" s="3">
        <v>7800</v>
      </c>
      <c r="G1896" s="3" t="s">
        <v>2921</v>
      </c>
    </row>
    <row r="1897" spans="1:7" ht="15" customHeight="1" x14ac:dyDescent="0.25">
      <c r="A1897" t="s">
        <v>5040</v>
      </c>
      <c r="B1897" t="s">
        <v>131</v>
      </c>
      <c r="C1897" t="s">
        <v>1148</v>
      </c>
      <c r="D1897" t="s">
        <v>13</v>
      </c>
      <c r="E1897" t="s">
        <v>14</v>
      </c>
      <c r="F1897" s="3">
        <v>8450.4</v>
      </c>
      <c r="G1897" s="3" t="s">
        <v>2934</v>
      </c>
    </row>
    <row r="1898" spans="1:7" ht="15" customHeight="1" x14ac:dyDescent="0.25">
      <c r="A1898" t="s">
        <v>5041</v>
      </c>
      <c r="B1898" t="s">
        <v>5042</v>
      </c>
      <c r="C1898" t="s">
        <v>410</v>
      </c>
      <c r="D1898" t="s">
        <v>13</v>
      </c>
      <c r="E1898" t="s">
        <v>14</v>
      </c>
      <c r="F1898" s="3">
        <v>15475.99</v>
      </c>
      <c r="G1898" s="3" t="s">
        <v>2910</v>
      </c>
    </row>
    <row r="1899" spans="1:7" ht="15" customHeight="1" x14ac:dyDescent="0.25">
      <c r="A1899" t="s">
        <v>5043</v>
      </c>
      <c r="B1899" t="s">
        <v>144</v>
      </c>
      <c r="C1899" t="s">
        <v>410</v>
      </c>
      <c r="D1899" t="s">
        <v>13</v>
      </c>
      <c r="E1899" t="s">
        <v>14</v>
      </c>
      <c r="F1899" s="3">
        <v>10920.8</v>
      </c>
      <c r="G1899" s="3" t="s">
        <v>2910</v>
      </c>
    </row>
    <row r="1900" spans="1:7" ht="15" customHeight="1" x14ac:dyDescent="0.25">
      <c r="A1900" t="s">
        <v>5044</v>
      </c>
      <c r="B1900" t="s">
        <v>91</v>
      </c>
      <c r="C1900" t="s">
        <v>1148</v>
      </c>
      <c r="D1900" t="s">
        <v>13</v>
      </c>
      <c r="E1900" t="s">
        <v>14</v>
      </c>
      <c r="F1900" s="3">
        <v>8450.4</v>
      </c>
      <c r="G1900" s="3" t="s">
        <v>2934</v>
      </c>
    </row>
    <row r="1901" spans="1:7" ht="15" customHeight="1" x14ac:dyDescent="0.25">
      <c r="A1901" t="s">
        <v>5045</v>
      </c>
      <c r="B1901" t="s">
        <v>393</v>
      </c>
      <c r="C1901" t="s">
        <v>2834</v>
      </c>
      <c r="D1901" t="s">
        <v>13</v>
      </c>
      <c r="E1901" t="s">
        <v>14</v>
      </c>
      <c r="F1901" s="3">
        <v>18400</v>
      </c>
      <c r="G1901" s="3" t="s">
        <v>2964</v>
      </c>
    </row>
    <row r="1902" spans="1:7" ht="15" customHeight="1" x14ac:dyDescent="0.25">
      <c r="A1902" t="s">
        <v>5046</v>
      </c>
      <c r="B1902" t="s">
        <v>42</v>
      </c>
      <c r="C1902" t="s">
        <v>495</v>
      </c>
      <c r="D1902" t="s">
        <v>13</v>
      </c>
      <c r="E1902" t="s">
        <v>14</v>
      </c>
      <c r="F1902" s="3">
        <v>6391</v>
      </c>
      <c r="G1902" s="3" t="s">
        <v>2927</v>
      </c>
    </row>
    <row r="1903" spans="1:7" ht="15" customHeight="1" x14ac:dyDescent="0.25">
      <c r="A1903" t="s">
        <v>5047</v>
      </c>
      <c r="B1903" t="s">
        <v>131</v>
      </c>
      <c r="C1903" t="s">
        <v>410</v>
      </c>
      <c r="D1903" t="s">
        <v>13</v>
      </c>
      <c r="E1903" t="s">
        <v>14</v>
      </c>
      <c r="F1903" s="3">
        <v>10920.8</v>
      </c>
      <c r="G1903" s="3" t="s">
        <v>2910</v>
      </c>
    </row>
    <row r="1904" spans="1:7" ht="15" customHeight="1" x14ac:dyDescent="0.25">
      <c r="A1904" t="s">
        <v>5048</v>
      </c>
      <c r="B1904" t="s">
        <v>361</v>
      </c>
      <c r="C1904" t="s">
        <v>495</v>
      </c>
      <c r="D1904" t="s">
        <v>13</v>
      </c>
      <c r="E1904" t="s">
        <v>14</v>
      </c>
      <c r="F1904" s="3">
        <v>6391</v>
      </c>
      <c r="G1904" s="3" t="s">
        <v>2927</v>
      </c>
    </row>
    <row r="1905" spans="1:7" ht="15" customHeight="1" x14ac:dyDescent="0.25">
      <c r="A1905" t="s">
        <v>5049</v>
      </c>
      <c r="B1905" t="s">
        <v>361</v>
      </c>
      <c r="C1905" t="s">
        <v>495</v>
      </c>
      <c r="D1905" t="s">
        <v>2955</v>
      </c>
      <c r="E1905" t="s">
        <v>14</v>
      </c>
      <c r="F1905" s="3">
        <v>6391</v>
      </c>
      <c r="G1905" s="3" t="s">
        <v>2927</v>
      </c>
    </row>
    <row r="1906" spans="1:7" ht="15" customHeight="1" x14ac:dyDescent="0.25">
      <c r="A1906" t="s">
        <v>5050</v>
      </c>
      <c r="B1906" t="s">
        <v>393</v>
      </c>
      <c r="C1906" t="s">
        <v>2835</v>
      </c>
      <c r="D1906" t="s">
        <v>13</v>
      </c>
      <c r="E1906" t="s">
        <v>14</v>
      </c>
      <c r="F1906" s="3">
        <v>22000</v>
      </c>
      <c r="G1906" s="3" t="s">
        <v>3032</v>
      </c>
    </row>
    <row r="1907" spans="1:7" ht="15" customHeight="1" x14ac:dyDescent="0.25">
      <c r="A1907" t="s">
        <v>5051</v>
      </c>
      <c r="B1907" t="s">
        <v>393</v>
      </c>
      <c r="C1907" t="s">
        <v>391</v>
      </c>
      <c r="D1907" t="s">
        <v>13</v>
      </c>
      <c r="E1907" t="s">
        <v>2929</v>
      </c>
      <c r="F1907" s="3">
        <v>7800</v>
      </c>
      <c r="G1907" s="3" t="s">
        <v>2921</v>
      </c>
    </row>
    <row r="1908" spans="1:7" ht="15" customHeight="1" x14ac:dyDescent="0.25">
      <c r="A1908" t="s">
        <v>5052</v>
      </c>
      <c r="B1908" t="s">
        <v>178</v>
      </c>
      <c r="C1908" t="s">
        <v>2783</v>
      </c>
      <c r="D1908" t="s">
        <v>13</v>
      </c>
      <c r="E1908" t="s">
        <v>14</v>
      </c>
      <c r="F1908" s="3">
        <v>6664</v>
      </c>
      <c r="G1908" s="3" t="s">
        <v>2912</v>
      </c>
    </row>
    <row r="1909" spans="1:7" ht="15" customHeight="1" x14ac:dyDescent="0.25">
      <c r="A1909" t="s">
        <v>5053</v>
      </c>
      <c r="B1909" t="s">
        <v>107</v>
      </c>
      <c r="C1909" t="s">
        <v>495</v>
      </c>
      <c r="D1909" t="s">
        <v>13</v>
      </c>
      <c r="E1909" t="s">
        <v>14</v>
      </c>
      <c r="F1909" s="3">
        <v>6391</v>
      </c>
      <c r="G1909" s="3" t="s">
        <v>2927</v>
      </c>
    </row>
    <row r="1910" spans="1:7" ht="15" customHeight="1" x14ac:dyDescent="0.25">
      <c r="A1910" t="s">
        <v>5054</v>
      </c>
      <c r="B1910" t="s">
        <v>107</v>
      </c>
      <c r="C1910" t="s">
        <v>410</v>
      </c>
      <c r="D1910" t="s">
        <v>13</v>
      </c>
      <c r="E1910" t="s">
        <v>14</v>
      </c>
      <c r="F1910" s="3">
        <v>10920.8</v>
      </c>
      <c r="G1910" s="3" t="s">
        <v>2910</v>
      </c>
    </row>
    <row r="1911" spans="1:7" ht="15" customHeight="1" x14ac:dyDescent="0.25">
      <c r="A1911" t="s">
        <v>5055</v>
      </c>
      <c r="B1911" t="s">
        <v>144</v>
      </c>
      <c r="C1911" t="s">
        <v>469</v>
      </c>
      <c r="D1911" t="s">
        <v>13</v>
      </c>
      <c r="E1911" t="s">
        <v>14</v>
      </c>
      <c r="F1911" s="3">
        <v>6661</v>
      </c>
      <c r="G1911" s="3" t="s">
        <v>3061</v>
      </c>
    </row>
    <row r="1912" spans="1:7" ht="15" customHeight="1" x14ac:dyDescent="0.25">
      <c r="A1912" t="s">
        <v>5056</v>
      </c>
      <c r="B1912" t="s">
        <v>3636</v>
      </c>
      <c r="C1912" t="s">
        <v>410</v>
      </c>
      <c r="D1912" t="s">
        <v>13</v>
      </c>
      <c r="E1912" t="s">
        <v>14</v>
      </c>
      <c r="F1912" s="3">
        <v>10920.8</v>
      </c>
      <c r="G1912" s="3" t="s">
        <v>2910</v>
      </c>
    </row>
    <row r="1913" spans="1:7" ht="15" customHeight="1" x14ac:dyDescent="0.25">
      <c r="A1913" t="s">
        <v>5057</v>
      </c>
      <c r="B1913" t="s">
        <v>393</v>
      </c>
      <c r="C1913" t="s">
        <v>2834</v>
      </c>
      <c r="D1913" t="s">
        <v>13</v>
      </c>
      <c r="E1913" t="s">
        <v>14</v>
      </c>
      <c r="F1913" s="3">
        <v>18400</v>
      </c>
      <c r="G1913" s="3" t="s">
        <v>5058</v>
      </c>
    </row>
    <row r="1914" spans="1:7" ht="15" customHeight="1" x14ac:dyDescent="0.25">
      <c r="A1914" t="s">
        <v>5059</v>
      </c>
      <c r="B1914" t="s">
        <v>4308</v>
      </c>
      <c r="C1914" t="s">
        <v>2835</v>
      </c>
      <c r="D1914" t="s">
        <v>13</v>
      </c>
      <c r="E1914" t="s">
        <v>14</v>
      </c>
      <c r="F1914" s="3">
        <v>12918.11</v>
      </c>
      <c r="G1914" s="3" t="s">
        <v>3032</v>
      </c>
    </row>
    <row r="1915" spans="1:7" ht="15" customHeight="1" x14ac:dyDescent="0.25">
      <c r="A1915" t="s">
        <v>5060</v>
      </c>
      <c r="B1915" t="s">
        <v>144</v>
      </c>
      <c r="C1915" t="s">
        <v>495</v>
      </c>
      <c r="D1915" t="s">
        <v>13</v>
      </c>
      <c r="E1915" t="s">
        <v>14</v>
      </c>
      <c r="F1915" s="3">
        <v>6391</v>
      </c>
      <c r="G1915" s="3" t="s">
        <v>2927</v>
      </c>
    </row>
    <row r="1916" spans="1:7" ht="15" customHeight="1" x14ac:dyDescent="0.25">
      <c r="A1916" t="s">
        <v>5061</v>
      </c>
      <c r="B1916" t="s">
        <v>144</v>
      </c>
      <c r="C1916" t="s">
        <v>495</v>
      </c>
      <c r="D1916" t="s">
        <v>13</v>
      </c>
      <c r="E1916" t="s">
        <v>14</v>
      </c>
      <c r="F1916" s="3">
        <v>6391</v>
      </c>
      <c r="G1916" s="3" t="s">
        <v>2927</v>
      </c>
    </row>
    <row r="1917" spans="1:7" ht="15" customHeight="1" x14ac:dyDescent="0.25">
      <c r="A1917" t="s">
        <v>5062</v>
      </c>
      <c r="B1917" t="s">
        <v>104</v>
      </c>
      <c r="C1917" t="s">
        <v>495</v>
      </c>
      <c r="D1917" t="s">
        <v>2955</v>
      </c>
      <c r="E1917" t="s">
        <v>14</v>
      </c>
      <c r="F1917" s="3">
        <v>6391</v>
      </c>
      <c r="G1917" s="3" t="s">
        <v>2927</v>
      </c>
    </row>
    <row r="1918" spans="1:7" ht="15" customHeight="1" x14ac:dyDescent="0.25">
      <c r="A1918" t="s">
        <v>5063</v>
      </c>
      <c r="B1918" t="s">
        <v>144</v>
      </c>
      <c r="C1918" t="s">
        <v>626</v>
      </c>
      <c r="D1918" t="s">
        <v>13</v>
      </c>
      <c r="E1918" t="s">
        <v>14</v>
      </c>
      <c r="F1918" s="3">
        <v>6160.8</v>
      </c>
      <c r="G1918" s="3" t="s">
        <v>3267</v>
      </c>
    </row>
    <row r="1919" spans="1:7" ht="15" customHeight="1" x14ac:dyDescent="0.25">
      <c r="A1919" t="s">
        <v>5064</v>
      </c>
      <c r="B1919" t="s">
        <v>393</v>
      </c>
      <c r="C1919" t="s">
        <v>391</v>
      </c>
      <c r="D1919" t="s">
        <v>13</v>
      </c>
      <c r="E1919" t="s">
        <v>14</v>
      </c>
      <c r="F1919" s="3">
        <v>7800</v>
      </c>
      <c r="G1919" s="3" t="s">
        <v>2921</v>
      </c>
    </row>
    <row r="1920" spans="1:7" ht="15" customHeight="1" x14ac:dyDescent="0.25">
      <c r="A1920" t="s">
        <v>5065</v>
      </c>
      <c r="B1920" t="s">
        <v>406</v>
      </c>
      <c r="C1920" t="s">
        <v>495</v>
      </c>
      <c r="D1920" t="s">
        <v>2955</v>
      </c>
      <c r="E1920" t="s">
        <v>14</v>
      </c>
      <c r="F1920" s="3">
        <v>6391</v>
      </c>
      <c r="G1920" s="3" t="s">
        <v>2927</v>
      </c>
    </row>
    <row r="1921" spans="1:7" ht="15" customHeight="1" x14ac:dyDescent="0.25">
      <c r="A1921" t="s">
        <v>5066</v>
      </c>
      <c r="B1921" t="s">
        <v>107</v>
      </c>
      <c r="C1921" t="s">
        <v>391</v>
      </c>
      <c r="D1921" t="s">
        <v>13</v>
      </c>
      <c r="E1921" t="s">
        <v>14</v>
      </c>
      <c r="F1921" s="3">
        <v>6941</v>
      </c>
      <c r="G1921" s="3" t="s">
        <v>2921</v>
      </c>
    </row>
    <row r="1922" spans="1:7" ht="15" customHeight="1" x14ac:dyDescent="0.25">
      <c r="A1922" t="s">
        <v>5067</v>
      </c>
      <c r="B1922" t="s">
        <v>144</v>
      </c>
      <c r="C1922" t="s">
        <v>410</v>
      </c>
      <c r="D1922" t="s">
        <v>142</v>
      </c>
      <c r="E1922" t="s">
        <v>14</v>
      </c>
      <c r="F1922" s="3">
        <v>10920.8</v>
      </c>
      <c r="G1922" s="3" t="s">
        <v>2910</v>
      </c>
    </row>
    <row r="1923" spans="1:7" ht="15" customHeight="1" x14ac:dyDescent="0.25">
      <c r="A1923" t="s">
        <v>5068</v>
      </c>
      <c r="B1923" t="s">
        <v>27</v>
      </c>
      <c r="C1923" t="s">
        <v>410</v>
      </c>
      <c r="D1923" t="s">
        <v>13</v>
      </c>
      <c r="E1923" t="s">
        <v>14</v>
      </c>
      <c r="F1923" s="3">
        <v>10920.8</v>
      </c>
      <c r="G1923" s="3" t="s">
        <v>2910</v>
      </c>
    </row>
    <row r="1924" spans="1:7" ht="15" customHeight="1" x14ac:dyDescent="0.25">
      <c r="A1924" t="s">
        <v>5069</v>
      </c>
      <c r="B1924" t="s">
        <v>42</v>
      </c>
      <c r="C1924" t="s">
        <v>651</v>
      </c>
      <c r="D1924" t="s">
        <v>13</v>
      </c>
      <c r="E1924" t="s">
        <v>14</v>
      </c>
      <c r="F1924" s="3">
        <v>10310.4</v>
      </c>
      <c r="G1924" s="3" t="s">
        <v>2972</v>
      </c>
    </row>
    <row r="1925" spans="1:7" ht="15" customHeight="1" x14ac:dyDescent="0.25">
      <c r="A1925" t="s">
        <v>5070</v>
      </c>
      <c r="B1925" t="s">
        <v>144</v>
      </c>
      <c r="C1925" t="s">
        <v>391</v>
      </c>
      <c r="D1925" t="s">
        <v>13</v>
      </c>
      <c r="E1925" t="s">
        <v>14</v>
      </c>
      <c r="F1925" s="3">
        <v>6941</v>
      </c>
      <c r="G1925" s="3" t="s">
        <v>2921</v>
      </c>
    </row>
    <row r="1926" spans="1:7" ht="15" customHeight="1" x14ac:dyDescent="0.25">
      <c r="A1926" t="s">
        <v>5071</v>
      </c>
      <c r="B1926" t="s">
        <v>47</v>
      </c>
      <c r="C1926" t="s">
        <v>453</v>
      </c>
      <c r="D1926" t="s">
        <v>13</v>
      </c>
      <c r="E1926" t="s">
        <v>14</v>
      </c>
      <c r="F1926" s="3">
        <v>9311.2000000000007</v>
      </c>
      <c r="G1926" s="3" t="s">
        <v>2937</v>
      </c>
    </row>
    <row r="1927" spans="1:7" ht="15" customHeight="1" x14ac:dyDescent="0.25">
      <c r="A1927" t="s">
        <v>5072</v>
      </c>
      <c r="B1927" t="s">
        <v>144</v>
      </c>
      <c r="C1927" t="s">
        <v>519</v>
      </c>
      <c r="D1927" t="s">
        <v>13</v>
      </c>
      <c r="E1927" t="s">
        <v>14</v>
      </c>
      <c r="F1927" s="3">
        <v>8184</v>
      </c>
      <c r="G1927" s="3" t="s">
        <v>2953</v>
      </c>
    </row>
    <row r="1928" spans="1:7" ht="15" customHeight="1" x14ac:dyDescent="0.25">
      <c r="A1928" t="s">
        <v>5073</v>
      </c>
      <c r="B1928" t="s">
        <v>144</v>
      </c>
      <c r="C1928" t="s">
        <v>410</v>
      </c>
      <c r="D1928" t="s">
        <v>13</v>
      </c>
      <c r="E1928" t="s">
        <v>14</v>
      </c>
      <c r="F1928" s="3">
        <v>10920.8</v>
      </c>
      <c r="G1928" s="3" t="s">
        <v>2910</v>
      </c>
    </row>
    <row r="1929" spans="1:7" ht="15" customHeight="1" x14ac:dyDescent="0.25">
      <c r="A1929" t="s">
        <v>5074</v>
      </c>
      <c r="B1929" t="s">
        <v>144</v>
      </c>
      <c r="C1929" t="s">
        <v>495</v>
      </c>
      <c r="D1929" t="s">
        <v>13</v>
      </c>
      <c r="E1929" t="s">
        <v>14</v>
      </c>
      <c r="F1929" s="3">
        <v>6391</v>
      </c>
      <c r="G1929" s="3" t="s">
        <v>2927</v>
      </c>
    </row>
    <row r="1930" spans="1:7" ht="15" customHeight="1" x14ac:dyDescent="0.25">
      <c r="A1930" t="s">
        <v>5075</v>
      </c>
      <c r="B1930" t="s">
        <v>393</v>
      </c>
      <c r="C1930" t="s">
        <v>391</v>
      </c>
      <c r="D1930" t="s">
        <v>13</v>
      </c>
      <c r="E1930" t="s">
        <v>14</v>
      </c>
      <c r="F1930" s="3">
        <v>7800</v>
      </c>
      <c r="G1930" s="3" t="s">
        <v>3816</v>
      </c>
    </row>
    <row r="1931" spans="1:7" ht="15" customHeight="1" x14ac:dyDescent="0.25">
      <c r="A1931" t="s">
        <v>5076</v>
      </c>
      <c r="B1931" t="s">
        <v>47</v>
      </c>
      <c r="C1931" t="s">
        <v>449</v>
      </c>
      <c r="D1931" t="s">
        <v>13</v>
      </c>
      <c r="E1931" t="s">
        <v>14</v>
      </c>
      <c r="F1931" s="3">
        <v>7500</v>
      </c>
      <c r="G1931" s="3" t="s">
        <v>3506</v>
      </c>
    </row>
    <row r="1932" spans="1:7" ht="15" customHeight="1" x14ac:dyDescent="0.25">
      <c r="A1932" t="s">
        <v>5077</v>
      </c>
      <c r="B1932" t="s">
        <v>255</v>
      </c>
      <c r="C1932" t="s">
        <v>391</v>
      </c>
      <c r="D1932" t="s">
        <v>13</v>
      </c>
      <c r="E1932" t="s">
        <v>14</v>
      </c>
      <c r="F1932" s="3">
        <v>6941</v>
      </c>
      <c r="G1932" s="3" t="s">
        <v>2921</v>
      </c>
    </row>
    <row r="1933" spans="1:7" ht="15" customHeight="1" x14ac:dyDescent="0.25">
      <c r="A1933" t="s">
        <v>5078</v>
      </c>
      <c r="B1933" t="s">
        <v>144</v>
      </c>
      <c r="C1933" t="s">
        <v>410</v>
      </c>
      <c r="D1933" t="s">
        <v>13</v>
      </c>
      <c r="E1933" t="s">
        <v>14</v>
      </c>
      <c r="F1933" s="3">
        <v>10920.8</v>
      </c>
      <c r="G1933" s="3" t="s">
        <v>2910</v>
      </c>
    </row>
    <row r="1934" spans="1:7" ht="15" customHeight="1" x14ac:dyDescent="0.25">
      <c r="A1934" t="s">
        <v>5079</v>
      </c>
      <c r="B1934" t="s">
        <v>305</v>
      </c>
      <c r="C1934" t="s">
        <v>495</v>
      </c>
      <c r="D1934" t="s">
        <v>13</v>
      </c>
      <c r="E1934" t="s">
        <v>14</v>
      </c>
      <c r="F1934" s="3">
        <v>6391</v>
      </c>
      <c r="G1934" s="3" t="s">
        <v>2927</v>
      </c>
    </row>
    <row r="1935" spans="1:7" ht="15" customHeight="1" x14ac:dyDescent="0.25">
      <c r="A1935" t="s">
        <v>5080</v>
      </c>
      <c r="B1935" t="s">
        <v>3010</v>
      </c>
      <c r="C1935" t="s">
        <v>495</v>
      </c>
      <c r="D1935" t="s">
        <v>13</v>
      </c>
      <c r="E1935" t="s">
        <v>14</v>
      </c>
      <c r="F1935" s="3">
        <v>6391</v>
      </c>
      <c r="G1935" s="3" t="s">
        <v>2927</v>
      </c>
    </row>
    <row r="1936" spans="1:7" ht="15" customHeight="1" x14ac:dyDescent="0.25">
      <c r="A1936" t="s">
        <v>5081</v>
      </c>
      <c r="B1936" t="s">
        <v>107</v>
      </c>
      <c r="C1936" t="s">
        <v>391</v>
      </c>
      <c r="D1936" t="s">
        <v>13</v>
      </c>
      <c r="E1936" t="s">
        <v>14</v>
      </c>
      <c r="F1936" s="3">
        <v>6941</v>
      </c>
      <c r="G1936" s="3" t="s">
        <v>2921</v>
      </c>
    </row>
    <row r="1937" spans="1:7" ht="15" customHeight="1" x14ac:dyDescent="0.25">
      <c r="A1937" t="s">
        <v>5082</v>
      </c>
      <c r="B1937" t="s">
        <v>144</v>
      </c>
      <c r="C1937" t="s">
        <v>2777</v>
      </c>
      <c r="D1937" t="s">
        <v>13</v>
      </c>
      <c r="E1937" t="s">
        <v>14</v>
      </c>
      <c r="F1937" s="3">
        <v>6233.6</v>
      </c>
      <c r="G1937" s="3" t="s">
        <v>3095</v>
      </c>
    </row>
    <row r="1938" spans="1:7" ht="15" customHeight="1" x14ac:dyDescent="0.25">
      <c r="A1938" t="s">
        <v>5083</v>
      </c>
      <c r="B1938" t="s">
        <v>393</v>
      </c>
      <c r="C1938" t="s">
        <v>1158</v>
      </c>
      <c r="D1938" t="s">
        <v>13</v>
      </c>
      <c r="E1938" t="s">
        <v>14</v>
      </c>
      <c r="F1938" s="3">
        <v>14285.72</v>
      </c>
      <c r="G1938" s="3" t="s">
        <v>3277</v>
      </c>
    </row>
    <row r="1939" spans="1:7" ht="15" customHeight="1" x14ac:dyDescent="0.25">
      <c r="A1939" t="s">
        <v>5084</v>
      </c>
      <c r="B1939" t="s">
        <v>17</v>
      </c>
      <c r="C1939" t="s">
        <v>391</v>
      </c>
      <c r="D1939" t="s">
        <v>2955</v>
      </c>
      <c r="E1939" t="s">
        <v>14</v>
      </c>
      <c r="F1939" s="3">
        <v>6941</v>
      </c>
      <c r="G1939" s="3" t="s">
        <v>2921</v>
      </c>
    </row>
    <row r="1940" spans="1:7" ht="15" customHeight="1" x14ac:dyDescent="0.25">
      <c r="A1940" t="s">
        <v>5085</v>
      </c>
      <c r="B1940" t="s">
        <v>47</v>
      </c>
      <c r="C1940" t="s">
        <v>495</v>
      </c>
      <c r="D1940" t="s">
        <v>13</v>
      </c>
      <c r="E1940" t="s">
        <v>14</v>
      </c>
      <c r="F1940" s="3">
        <v>6391</v>
      </c>
      <c r="G1940" s="3" t="s">
        <v>2927</v>
      </c>
    </row>
    <row r="1941" spans="1:7" ht="15" customHeight="1" x14ac:dyDescent="0.25">
      <c r="A1941" t="s">
        <v>5086</v>
      </c>
      <c r="B1941" t="s">
        <v>144</v>
      </c>
      <c r="C1941" t="s">
        <v>453</v>
      </c>
      <c r="D1941" t="s">
        <v>13</v>
      </c>
      <c r="E1941" t="s">
        <v>14</v>
      </c>
      <c r="F1941" s="3">
        <v>9311.2000000000007</v>
      </c>
      <c r="G1941" s="3" t="s">
        <v>2917</v>
      </c>
    </row>
    <row r="1942" spans="1:7" ht="15" customHeight="1" x14ac:dyDescent="0.25">
      <c r="A1942" t="s">
        <v>5087</v>
      </c>
      <c r="B1942" t="s">
        <v>144</v>
      </c>
      <c r="C1942" t="s">
        <v>410</v>
      </c>
      <c r="D1942" t="s">
        <v>13</v>
      </c>
      <c r="E1942" t="s">
        <v>14</v>
      </c>
      <c r="F1942" s="3">
        <v>10920.8</v>
      </c>
      <c r="G1942" s="3" t="s">
        <v>2910</v>
      </c>
    </row>
    <row r="1943" spans="1:7" ht="15" customHeight="1" x14ac:dyDescent="0.25">
      <c r="A1943" t="s">
        <v>5088</v>
      </c>
      <c r="B1943" t="s">
        <v>393</v>
      </c>
      <c r="C1943" t="s">
        <v>391</v>
      </c>
      <c r="D1943" t="s">
        <v>2952</v>
      </c>
      <c r="E1943" t="s">
        <v>14</v>
      </c>
      <c r="F1943" s="3">
        <v>7800</v>
      </c>
      <c r="G1943" s="3" t="s">
        <v>2921</v>
      </c>
    </row>
    <row r="1944" spans="1:7" ht="15" customHeight="1" x14ac:dyDescent="0.25">
      <c r="A1944" t="s">
        <v>5089</v>
      </c>
      <c r="B1944" t="s">
        <v>393</v>
      </c>
      <c r="C1944" t="s">
        <v>2783</v>
      </c>
      <c r="D1944" t="s">
        <v>13</v>
      </c>
      <c r="E1944" t="s">
        <v>14</v>
      </c>
      <c r="F1944" s="3">
        <v>6664</v>
      </c>
      <c r="G1944" s="3" t="s">
        <v>2912</v>
      </c>
    </row>
    <row r="1945" spans="1:7" ht="15" customHeight="1" x14ac:dyDescent="0.25">
      <c r="A1945" t="s">
        <v>5090</v>
      </c>
      <c r="B1945" t="s">
        <v>5091</v>
      </c>
      <c r="C1945" t="s">
        <v>453</v>
      </c>
      <c r="D1945" t="s">
        <v>13</v>
      </c>
      <c r="E1945" t="s">
        <v>14</v>
      </c>
      <c r="F1945" s="3">
        <v>9311.2000000000007</v>
      </c>
      <c r="G1945" s="3" t="s">
        <v>2937</v>
      </c>
    </row>
    <row r="1946" spans="1:7" ht="15" customHeight="1" x14ac:dyDescent="0.25">
      <c r="A1946" t="s">
        <v>5092</v>
      </c>
      <c r="B1946" t="s">
        <v>104</v>
      </c>
      <c r="C1946" t="s">
        <v>453</v>
      </c>
      <c r="D1946" t="s">
        <v>13</v>
      </c>
      <c r="E1946" t="s">
        <v>14</v>
      </c>
      <c r="F1946" s="3">
        <v>9311.2000000000007</v>
      </c>
      <c r="G1946" s="3" t="s">
        <v>2917</v>
      </c>
    </row>
    <row r="1947" spans="1:7" ht="15" customHeight="1" x14ac:dyDescent="0.25">
      <c r="A1947" t="s">
        <v>5093</v>
      </c>
      <c r="B1947" t="s">
        <v>144</v>
      </c>
      <c r="C1947" t="s">
        <v>630</v>
      </c>
      <c r="D1947" t="s">
        <v>13</v>
      </c>
      <c r="E1947" t="s">
        <v>14</v>
      </c>
      <c r="F1947" s="3">
        <v>13630</v>
      </c>
      <c r="G1947" s="3" t="s">
        <v>3160</v>
      </c>
    </row>
    <row r="1948" spans="1:7" ht="15" customHeight="1" x14ac:dyDescent="0.25">
      <c r="A1948" t="s">
        <v>5094</v>
      </c>
      <c r="B1948" t="s">
        <v>255</v>
      </c>
      <c r="C1948" t="s">
        <v>453</v>
      </c>
      <c r="D1948" t="s">
        <v>13</v>
      </c>
      <c r="E1948" t="s">
        <v>14</v>
      </c>
      <c r="F1948" s="3">
        <v>9311.2000000000007</v>
      </c>
      <c r="G1948" s="3" t="s">
        <v>2917</v>
      </c>
    </row>
    <row r="1949" spans="1:7" ht="15" customHeight="1" x14ac:dyDescent="0.25">
      <c r="A1949" t="s">
        <v>5095</v>
      </c>
      <c r="B1949" t="s">
        <v>393</v>
      </c>
      <c r="C1949" t="s">
        <v>1624</v>
      </c>
      <c r="D1949" t="s">
        <v>13</v>
      </c>
      <c r="E1949" t="s">
        <v>14</v>
      </c>
      <c r="F1949" s="3">
        <v>11500</v>
      </c>
      <c r="G1949" s="3" t="s">
        <v>3001</v>
      </c>
    </row>
    <row r="1950" spans="1:7" ht="15" customHeight="1" x14ac:dyDescent="0.25">
      <c r="A1950" t="s">
        <v>5096</v>
      </c>
      <c r="B1950" t="s">
        <v>342</v>
      </c>
      <c r="C1950" t="s">
        <v>495</v>
      </c>
      <c r="D1950" t="s">
        <v>13</v>
      </c>
      <c r="E1950" t="s">
        <v>14</v>
      </c>
      <c r="F1950" s="3">
        <v>6391</v>
      </c>
      <c r="G1950" s="3" t="s">
        <v>2927</v>
      </c>
    </row>
    <row r="1951" spans="1:7" ht="15" customHeight="1" x14ac:dyDescent="0.25">
      <c r="A1951" t="s">
        <v>5097</v>
      </c>
      <c r="B1951" t="s">
        <v>393</v>
      </c>
      <c r="C1951" t="s">
        <v>2835</v>
      </c>
      <c r="D1951" t="s">
        <v>13</v>
      </c>
      <c r="E1951" t="s">
        <v>14</v>
      </c>
      <c r="F1951" s="3">
        <v>12701</v>
      </c>
      <c r="G1951" s="3" t="s">
        <v>5098</v>
      </c>
    </row>
    <row r="1952" spans="1:7" ht="15" customHeight="1" x14ac:dyDescent="0.25">
      <c r="A1952" t="s">
        <v>5099</v>
      </c>
      <c r="B1952" t="s">
        <v>5100</v>
      </c>
      <c r="C1952" t="s">
        <v>2783</v>
      </c>
      <c r="D1952" t="s">
        <v>13</v>
      </c>
      <c r="E1952" t="s">
        <v>14</v>
      </c>
      <c r="F1952" s="3">
        <v>8330</v>
      </c>
      <c r="G1952" s="3" t="s">
        <v>2912</v>
      </c>
    </row>
    <row r="1953" spans="1:7" ht="15" customHeight="1" x14ac:dyDescent="0.25">
      <c r="A1953" t="s">
        <v>5101</v>
      </c>
      <c r="B1953" t="s">
        <v>42</v>
      </c>
      <c r="C1953" t="s">
        <v>410</v>
      </c>
      <c r="D1953" t="s">
        <v>13</v>
      </c>
      <c r="E1953" t="s">
        <v>14</v>
      </c>
      <c r="F1953" s="3">
        <v>10920.8</v>
      </c>
      <c r="G1953" s="3" t="s">
        <v>2910</v>
      </c>
    </row>
    <row r="1954" spans="1:7" ht="15" customHeight="1" x14ac:dyDescent="0.25">
      <c r="A1954" t="s">
        <v>5102</v>
      </c>
      <c r="B1954" t="s">
        <v>406</v>
      </c>
      <c r="C1954" t="s">
        <v>495</v>
      </c>
      <c r="D1954" t="s">
        <v>2955</v>
      </c>
      <c r="E1954" t="s">
        <v>14</v>
      </c>
      <c r="F1954" s="3">
        <v>6391</v>
      </c>
      <c r="G1954" s="3" t="s">
        <v>2927</v>
      </c>
    </row>
    <row r="1955" spans="1:7" ht="15" customHeight="1" x14ac:dyDescent="0.25">
      <c r="A1955" t="s">
        <v>5103</v>
      </c>
      <c r="B1955" t="s">
        <v>406</v>
      </c>
      <c r="C1955" t="s">
        <v>495</v>
      </c>
      <c r="D1955" t="s">
        <v>13</v>
      </c>
      <c r="E1955" t="s">
        <v>14</v>
      </c>
      <c r="F1955" s="3">
        <v>6391</v>
      </c>
      <c r="G1955" s="3" t="s">
        <v>2927</v>
      </c>
    </row>
    <row r="1956" spans="1:7" ht="15" customHeight="1" x14ac:dyDescent="0.25">
      <c r="A1956" t="s">
        <v>5104</v>
      </c>
      <c r="B1956" t="s">
        <v>4331</v>
      </c>
      <c r="C1956" t="s">
        <v>410</v>
      </c>
      <c r="D1956" t="s">
        <v>13</v>
      </c>
      <c r="E1956" t="s">
        <v>14</v>
      </c>
      <c r="F1956" s="3">
        <v>15475.99</v>
      </c>
      <c r="G1956" s="3" t="s">
        <v>2910</v>
      </c>
    </row>
    <row r="1957" spans="1:7" ht="15" customHeight="1" x14ac:dyDescent="0.25">
      <c r="A1957" t="s">
        <v>5105</v>
      </c>
      <c r="B1957" t="s">
        <v>393</v>
      </c>
      <c r="C1957" t="s">
        <v>18</v>
      </c>
      <c r="D1957" t="s">
        <v>13</v>
      </c>
      <c r="E1957" t="s">
        <v>14</v>
      </c>
      <c r="F1957" s="3">
        <v>26736</v>
      </c>
      <c r="G1957" s="3" t="s">
        <v>19</v>
      </c>
    </row>
    <row r="1958" spans="1:7" ht="15" customHeight="1" x14ac:dyDescent="0.25">
      <c r="A1958" t="s">
        <v>5106</v>
      </c>
      <c r="B1958" t="s">
        <v>178</v>
      </c>
      <c r="C1958" t="s">
        <v>391</v>
      </c>
      <c r="D1958" t="s">
        <v>13</v>
      </c>
      <c r="E1958" t="s">
        <v>14</v>
      </c>
      <c r="F1958" s="3">
        <v>8268</v>
      </c>
      <c r="G1958" s="3" t="s">
        <v>2921</v>
      </c>
    </row>
    <row r="1959" spans="1:7" ht="15" customHeight="1" x14ac:dyDescent="0.25">
      <c r="A1959" t="s">
        <v>5107</v>
      </c>
      <c r="B1959" t="s">
        <v>406</v>
      </c>
      <c r="C1959" t="s">
        <v>495</v>
      </c>
      <c r="D1959" t="s">
        <v>2955</v>
      </c>
      <c r="E1959" t="s">
        <v>14</v>
      </c>
      <c r="F1959" s="3">
        <v>6391</v>
      </c>
      <c r="G1959" s="3" t="s">
        <v>2927</v>
      </c>
    </row>
    <row r="1960" spans="1:7" ht="15" customHeight="1" x14ac:dyDescent="0.25">
      <c r="A1960" t="s">
        <v>5108</v>
      </c>
      <c r="B1960" t="s">
        <v>361</v>
      </c>
      <c r="C1960" t="s">
        <v>495</v>
      </c>
      <c r="D1960" t="s">
        <v>13</v>
      </c>
      <c r="E1960" t="s">
        <v>14</v>
      </c>
      <c r="F1960" s="3">
        <v>6391</v>
      </c>
      <c r="G1960" s="3" t="s">
        <v>2927</v>
      </c>
    </row>
    <row r="1961" spans="1:7" ht="15" customHeight="1" x14ac:dyDescent="0.25">
      <c r="A1961" t="s">
        <v>5109</v>
      </c>
      <c r="B1961" t="s">
        <v>136</v>
      </c>
      <c r="C1961" t="s">
        <v>410</v>
      </c>
      <c r="D1961" t="s">
        <v>13</v>
      </c>
      <c r="E1961" t="s">
        <v>14</v>
      </c>
      <c r="F1961" s="3">
        <v>10920.8</v>
      </c>
      <c r="G1961" s="3" t="s">
        <v>2910</v>
      </c>
    </row>
    <row r="1962" spans="1:7" ht="15" customHeight="1" x14ac:dyDescent="0.25">
      <c r="A1962" t="s">
        <v>5110</v>
      </c>
      <c r="B1962" t="s">
        <v>42</v>
      </c>
      <c r="C1962" t="s">
        <v>410</v>
      </c>
      <c r="D1962" t="s">
        <v>13</v>
      </c>
      <c r="E1962" t="s">
        <v>14</v>
      </c>
      <c r="F1962" s="3">
        <v>10920.8</v>
      </c>
      <c r="G1962" s="3" t="s">
        <v>2910</v>
      </c>
    </row>
    <row r="1963" spans="1:7" ht="15" customHeight="1" x14ac:dyDescent="0.25">
      <c r="A1963" t="s">
        <v>5111</v>
      </c>
      <c r="B1963" t="s">
        <v>3372</v>
      </c>
      <c r="C1963" t="s">
        <v>2783</v>
      </c>
      <c r="D1963" t="s">
        <v>13</v>
      </c>
      <c r="E1963" t="s">
        <v>14</v>
      </c>
      <c r="F1963" s="3">
        <v>8330</v>
      </c>
      <c r="G1963" s="3" t="s">
        <v>2912</v>
      </c>
    </row>
    <row r="1964" spans="1:7" ht="15" customHeight="1" x14ac:dyDescent="0.25">
      <c r="A1964" t="s">
        <v>5112</v>
      </c>
      <c r="B1964" t="s">
        <v>42</v>
      </c>
      <c r="C1964" t="s">
        <v>32</v>
      </c>
      <c r="D1964" t="s">
        <v>13</v>
      </c>
      <c r="E1964" t="s">
        <v>14</v>
      </c>
      <c r="F1964" s="3">
        <v>23000</v>
      </c>
      <c r="G1964" s="3" t="s">
        <v>33</v>
      </c>
    </row>
    <row r="1965" spans="1:7" ht="15" customHeight="1" x14ac:dyDescent="0.25">
      <c r="A1965" t="s">
        <v>5113</v>
      </c>
      <c r="B1965" t="s">
        <v>144</v>
      </c>
      <c r="C1965" t="s">
        <v>1084</v>
      </c>
      <c r="D1965" t="s">
        <v>13</v>
      </c>
      <c r="E1965" t="s">
        <v>14</v>
      </c>
      <c r="F1965" s="3">
        <v>15600</v>
      </c>
      <c r="G1965" s="3" t="s">
        <v>2919</v>
      </c>
    </row>
    <row r="1966" spans="1:7" ht="15" customHeight="1" x14ac:dyDescent="0.25">
      <c r="A1966" t="s">
        <v>5114</v>
      </c>
      <c r="B1966" t="s">
        <v>144</v>
      </c>
      <c r="C1966" t="s">
        <v>453</v>
      </c>
      <c r="D1966" t="s">
        <v>13</v>
      </c>
      <c r="E1966" t="s">
        <v>14</v>
      </c>
      <c r="F1966" s="3">
        <v>9311.2000000000007</v>
      </c>
      <c r="G1966" s="3" t="s">
        <v>2917</v>
      </c>
    </row>
    <row r="1967" spans="1:7" ht="15" customHeight="1" x14ac:dyDescent="0.25">
      <c r="A1967" t="s">
        <v>5115</v>
      </c>
      <c r="B1967" t="s">
        <v>107</v>
      </c>
      <c r="C1967" t="s">
        <v>453</v>
      </c>
      <c r="D1967" t="s">
        <v>13</v>
      </c>
      <c r="E1967" t="s">
        <v>14</v>
      </c>
      <c r="F1967" s="3">
        <v>9311.2000000000007</v>
      </c>
      <c r="G1967" s="3" t="s">
        <v>2917</v>
      </c>
    </row>
    <row r="1968" spans="1:7" ht="15" customHeight="1" x14ac:dyDescent="0.25">
      <c r="A1968" t="s">
        <v>5116</v>
      </c>
      <c r="B1968" t="s">
        <v>47</v>
      </c>
      <c r="C1968" t="s">
        <v>495</v>
      </c>
      <c r="D1968" t="s">
        <v>13</v>
      </c>
      <c r="E1968" t="s">
        <v>14</v>
      </c>
      <c r="F1968" s="3">
        <v>6391</v>
      </c>
      <c r="G1968" s="3" t="s">
        <v>2927</v>
      </c>
    </row>
    <row r="1969" spans="1:7" ht="15" customHeight="1" x14ac:dyDescent="0.25">
      <c r="A1969" t="s">
        <v>5117</v>
      </c>
      <c r="B1969" t="s">
        <v>361</v>
      </c>
      <c r="C1969" t="s">
        <v>495</v>
      </c>
      <c r="D1969" t="s">
        <v>13</v>
      </c>
      <c r="E1969" t="s">
        <v>14</v>
      </c>
      <c r="F1969" s="3">
        <v>6391</v>
      </c>
      <c r="G1969" s="3" t="s">
        <v>2927</v>
      </c>
    </row>
    <row r="1970" spans="1:7" ht="15" customHeight="1" x14ac:dyDescent="0.25">
      <c r="A1970" t="s">
        <v>5118</v>
      </c>
      <c r="B1970" t="s">
        <v>361</v>
      </c>
      <c r="C1970" t="s">
        <v>495</v>
      </c>
      <c r="D1970" t="s">
        <v>13</v>
      </c>
      <c r="E1970" t="s">
        <v>14</v>
      </c>
      <c r="F1970" s="3">
        <v>6391</v>
      </c>
      <c r="G1970" s="3" t="s">
        <v>2927</v>
      </c>
    </row>
    <row r="1971" spans="1:7" ht="15" customHeight="1" x14ac:dyDescent="0.25">
      <c r="A1971" t="s">
        <v>5119</v>
      </c>
      <c r="B1971" t="s">
        <v>178</v>
      </c>
      <c r="C1971" t="s">
        <v>495</v>
      </c>
      <c r="D1971" t="s">
        <v>2955</v>
      </c>
      <c r="E1971" t="s">
        <v>14</v>
      </c>
      <c r="F1971" s="3">
        <v>6391</v>
      </c>
      <c r="G1971" s="3" t="s">
        <v>2927</v>
      </c>
    </row>
    <row r="1972" spans="1:7" ht="15" customHeight="1" x14ac:dyDescent="0.25">
      <c r="A1972" t="s">
        <v>5120</v>
      </c>
      <c r="B1972" t="s">
        <v>3132</v>
      </c>
      <c r="C1972" t="s">
        <v>453</v>
      </c>
      <c r="D1972" t="s">
        <v>13</v>
      </c>
      <c r="E1972" t="s">
        <v>14</v>
      </c>
      <c r="F1972" s="3">
        <v>9311.2000000000007</v>
      </c>
      <c r="G1972" s="3" t="s">
        <v>2937</v>
      </c>
    </row>
    <row r="1973" spans="1:7" ht="15" customHeight="1" x14ac:dyDescent="0.25">
      <c r="A1973" t="s">
        <v>5121</v>
      </c>
      <c r="B1973" t="s">
        <v>144</v>
      </c>
      <c r="C1973" t="s">
        <v>410</v>
      </c>
      <c r="D1973" t="s">
        <v>13</v>
      </c>
      <c r="E1973" t="s">
        <v>14</v>
      </c>
      <c r="F1973" s="3">
        <v>10920.8</v>
      </c>
      <c r="G1973" s="3" t="s">
        <v>2910</v>
      </c>
    </row>
    <row r="1974" spans="1:7" ht="15" customHeight="1" x14ac:dyDescent="0.25">
      <c r="A1974" t="s">
        <v>5122</v>
      </c>
      <c r="B1974" t="s">
        <v>393</v>
      </c>
      <c r="C1974" t="s">
        <v>461</v>
      </c>
      <c r="D1974" t="s">
        <v>13</v>
      </c>
      <c r="E1974" t="s">
        <v>14</v>
      </c>
      <c r="F1974" s="3">
        <v>9834</v>
      </c>
      <c r="G1974" s="3" t="s">
        <v>4503</v>
      </c>
    </row>
    <row r="1975" spans="1:7" ht="15" customHeight="1" x14ac:dyDescent="0.25">
      <c r="A1975" t="s">
        <v>5123</v>
      </c>
      <c r="B1975" t="s">
        <v>406</v>
      </c>
      <c r="C1975" t="s">
        <v>2783</v>
      </c>
      <c r="D1975" t="s">
        <v>13</v>
      </c>
      <c r="E1975" t="s">
        <v>14</v>
      </c>
      <c r="F1975" s="3">
        <v>8330</v>
      </c>
      <c r="G1975" s="3" t="s">
        <v>2912</v>
      </c>
    </row>
    <row r="1976" spans="1:7" ht="15" customHeight="1" x14ac:dyDescent="0.25">
      <c r="A1976" t="s">
        <v>5124</v>
      </c>
      <c r="B1976" t="s">
        <v>393</v>
      </c>
      <c r="C1976" t="s">
        <v>391</v>
      </c>
      <c r="D1976" t="s">
        <v>2952</v>
      </c>
      <c r="E1976" t="s">
        <v>14</v>
      </c>
      <c r="F1976" s="3">
        <v>7800</v>
      </c>
      <c r="G1976" s="3" t="s">
        <v>2921</v>
      </c>
    </row>
    <row r="1977" spans="1:7" ht="15" customHeight="1" x14ac:dyDescent="0.25">
      <c r="A1977" t="s">
        <v>5125</v>
      </c>
      <c r="B1977" t="s">
        <v>107</v>
      </c>
      <c r="C1977" t="s">
        <v>391</v>
      </c>
      <c r="D1977" t="s">
        <v>13</v>
      </c>
      <c r="E1977" t="s">
        <v>14</v>
      </c>
      <c r="F1977" s="3">
        <v>6941</v>
      </c>
      <c r="G1977" s="3" t="s">
        <v>2921</v>
      </c>
    </row>
    <row r="1978" spans="1:7" ht="15" customHeight="1" x14ac:dyDescent="0.25">
      <c r="A1978" t="s">
        <v>5126</v>
      </c>
      <c r="B1978" t="s">
        <v>144</v>
      </c>
      <c r="C1978" t="s">
        <v>410</v>
      </c>
      <c r="D1978" t="s">
        <v>13</v>
      </c>
      <c r="E1978" t="s">
        <v>14</v>
      </c>
      <c r="F1978" s="3">
        <v>10920.8</v>
      </c>
      <c r="G1978" s="3" t="s">
        <v>2910</v>
      </c>
    </row>
    <row r="1979" spans="1:7" ht="15" customHeight="1" x14ac:dyDescent="0.25">
      <c r="A1979" t="s">
        <v>5127</v>
      </c>
      <c r="B1979" t="s">
        <v>393</v>
      </c>
      <c r="C1979" t="s">
        <v>391</v>
      </c>
      <c r="D1979" t="s">
        <v>13</v>
      </c>
      <c r="E1979" t="s">
        <v>14</v>
      </c>
      <c r="F1979" s="3">
        <v>11946</v>
      </c>
      <c r="G1979" s="3" t="s">
        <v>2921</v>
      </c>
    </row>
    <row r="1980" spans="1:7" ht="15" customHeight="1" x14ac:dyDescent="0.25">
      <c r="A1980" t="s">
        <v>5128</v>
      </c>
      <c r="B1980" t="s">
        <v>393</v>
      </c>
      <c r="C1980" t="s">
        <v>402</v>
      </c>
      <c r="D1980" t="s">
        <v>13</v>
      </c>
      <c r="E1980" t="s">
        <v>14</v>
      </c>
      <c r="F1980" s="3">
        <v>7249</v>
      </c>
      <c r="G1980" s="3" t="s">
        <v>2977</v>
      </c>
    </row>
    <row r="1981" spans="1:7" ht="15" customHeight="1" x14ac:dyDescent="0.25">
      <c r="A1981" t="s">
        <v>5129</v>
      </c>
      <c r="B1981" t="s">
        <v>144</v>
      </c>
      <c r="C1981" t="s">
        <v>2761</v>
      </c>
      <c r="D1981" t="s">
        <v>13</v>
      </c>
      <c r="E1981" t="s">
        <v>14</v>
      </c>
      <c r="F1981" s="3">
        <v>11984</v>
      </c>
      <c r="G1981" s="3" t="s">
        <v>2932</v>
      </c>
    </row>
    <row r="1982" spans="1:7" ht="15" customHeight="1" x14ac:dyDescent="0.25">
      <c r="A1982" t="s">
        <v>5130</v>
      </c>
      <c r="B1982" t="s">
        <v>27</v>
      </c>
      <c r="C1982" t="s">
        <v>391</v>
      </c>
      <c r="D1982" t="s">
        <v>13</v>
      </c>
      <c r="E1982" t="s">
        <v>14</v>
      </c>
      <c r="F1982" s="3">
        <v>6941</v>
      </c>
      <c r="G1982" s="3" t="s">
        <v>2921</v>
      </c>
    </row>
    <row r="1983" spans="1:7" ht="15" customHeight="1" x14ac:dyDescent="0.25">
      <c r="A1983" t="s">
        <v>5131</v>
      </c>
      <c r="B1983" t="s">
        <v>5132</v>
      </c>
      <c r="C1983" t="s">
        <v>2783</v>
      </c>
      <c r="D1983" t="s">
        <v>13</v>
      </c>
      <c r="E1983" t="s">
        <v>14</v>
      </c>
      <c r="F1983" s="3">
        <v>8330</v>
      </c>
      <c r="G1983" s="3" t="s">
        <v>2912</v>
      </c>
    </row>
    <row r="1984" spans="1:7" ht="15" customHeight="1" x14ac:dyDescent="0.25">
      <c r="A1984" t="s">
        <v>5133</v>
      </c>
      <c r="B1984" t="s">
        <v>178</v>
      </c>
      <c r="C1984" t="s">
        <v>1624</v>
      </c>
      <c r="D1984" t="s">
        <v>13</v>
      </c>
      <c r="E1984" t="s">
        <v>14</v>
      </c>
      <c r="F1984" s="3">
        <v>14124</v>
      </c>
      <c r="G1984" s="3" t="s">
        <v>3001</v>
      </c>
    </row>
    <row r="1985" spans="1:7" ht="15" customHeight="1" x14ac:dyDescent="0.25">
      <c r="A1985" t="s">
        <v>5134</v>
      </c>
      <c r="B1985" t="s">
        <v>42</v>
      </c>
      <c r="C1985" t="s">
        <v>495</v>
      </c>
      <c r="D1985" t="s">
        <v>13</v>
      </c>
      <c r="E1985" t="s">
        <v>14</v>
      </c>
      <c r="F1985" s="3">
        <v>6391</v>
      </c>
      <c r="G1985" s="3" t="s">
        <v>2927</v>
      </c>
    </row>
    <row r="1986" spans="1:7" ht="15" customHeight="1" x14ac:dyDescent="0.25">
      <c r="A1986" t="s">
        <v>5135</v>
      </c>
      <c r="B1986" t="s">
        <v>393</v>
      </c>
      <c r="C1986" t="s">
        <v>495</v>
      </c>
      <c r="D1986" t="s">
        <v>13</v>
      </c>
      <c r="E1986" t="s">
        <v>3785</v>
      </c>
      <c r="F1986" s="3">
        <v>6500</v>
      </c>
      <c r="G1986" s="3" t="s">
        <v>2927</v>
      </c>
    </row>
    <row r="1987" spans="1:7" ht="15" customHeight="1" x14ac:dyDescent="0.25">
      <c r="A1987" t="s">
        <v>5136</v>
      </c>
      <c r="B1987" t="s">
        <v>4028</v>
      </c>
      <c r="C1987" t="s">
        <v>2783</v>
      </c>
      <c r="D1987" t="s">
        <v>13</v>
      </c>
      <c r="E1987" t="s">
        <v>14</v>
      </c>
      <c r="F1987" s="3">
        <v>8330</v>
      </c>
      <c r="G1987" s="3" t="s">
        <v>2912</v>
      </c>
    </row>
    <row r="1988" spans="1:7" ht="15" customHeight="1" x14ac:dyDescent="0.25">
      <c r="A1988" t="s">
        <v>5137</v>
      </c>
      <c r="B1988" t="s">
        <v>964</v>
      </c>
      <c r="C1988" t="s">
        <v>519</v>
      </c>
      <c r="D1988" t="s">
        <v>13</v>
      </c>
      <c r="E1988" t="s">
        <v>14</v>
      </c>
      <c r="F1988" s="3">
        <v>8184</v>
      </c>
      <c r="G1988" s="3" t="s">
        <v>2953</v>
      </c>
    </row>
    <row r="1989" spans="1:7" ht="15" customHeight="1" x14ac:dyDescent="0.25">
      <c r="A1989" t="s">
        <v>5138</v>
      </c>
      <c r="B1989" t="s">
        <v>178</v>
      </c>
      <c r="C1989" t="s">
        <v>495</v>
      </c>
      <c r="D1989" t="s">
        <v>13</v>
      </c>
      <c r="E1989" t="s">
        <v>14</v>
      </c>
      <c r="F1989" s="3">
        <v>6391</v>
      </c>
      <c r="G1989" s="3" t="s">
        <v>2927</v>
      </c>
    </row>
    <row r="1990" spans="1:7" ht="15" customHeight="1" x14ac:dyDescent="0.25">
      <c r="A1990" t="s">
        <v>5139</v>
      </c>
      <c r="B1990" t="s">
        <v>393</v>
      </c>
      <c r="C1990" t="s">
        <v>1624</v>
      </c>
      <c r="D1990" t="s">
        <v>2952</v>
      </c>
      <c r="E1990" t="s">
        <v>14</v>
      </c>
      <c r="F1990" s="3">
        <v>20492</v>
      </c>
      <c r="G1990" s="3" t="s">
        <v>3001</v>
      </c>
    </row>
    <row r="1991" spans="1:7" ht="15" customHeight="1" x14ac:dyDescent="0.25">
      <c r="A1991" t="s">
        <v>5140</v>
      </c>
      <c r="B1991" t="s">
        <v>107</v>
      </c>
      <c r="C1991" t="s">
        <v>410</v>
      </c>
      <c r="D1991" t="s">
        <v>13</v>
      </c>
      <c r="E1991" t="s">
        <v>14</v>
      </c>
      <c r="F1991" s="3">
        <v>10920.8</v>
      </c>
      <c r="G1991" s="3" t="s">
        <v>2910</v>
      </c>
    </row>
    <row r="1992" spans="1:7" ht="15" customHeight="1" x14ac:dyDescent="0.25">
      <c r="A1992" t="s">
        <v>5141</v>
      </c>
      <c r="B1992" t="s">
        <v>255</v>
      </c>
      <c r="C1992" t="s">
        <v>410</v>
      </c>
      <c r="D1992" t="s">
        <v>13</v>
      </c>
      <c r="E1992" t="s">
        <v>14</v>
      </c>
      <c r="F1992" s="3">
        <v>10920.8</v>
      </c>
      <c r="G1992" s="3" t="s">
        <v>2910</v>
      </c>
    </row>
    <row r="1993" spans="1:7" ht="15" customHeight="1" x14ac:dyDescent="0.25">
      <c r="A1993" t="s">
        <v>5142</v>
      </c>
      <c r="B1993" t="s">
        <v>47</v>
      </c>
      <c r="C1993" t="s">
        <v>453</v>
      </c>
      <c r="D1993" t="s">
        <v>13</v>
      </c>
      <c r="E1993" t="s">
        <v>14</v>
      </c>
      <c r="F1993" s="3">
        <v>9311.2000000000007</v>
      </c>
      <c r="G1993" s="3" t="s">
        <v>2917</v>
      </c>
    </row>
    <row r="1994" spans="1:7" ht="15" customHeight="1" x14ac:dyDescent="0.25">
      <c r="A1994" t="s">
        <v>5143</v>
      </c>
      <c r="B1994" t="s">
        <v>393</v>
      </c>
      <c r="C1994" t="s">
        <v>469</v>
      </c>
      <c r="D1994" t="s">
        <v>13</v>
      </c>
      <c r="E1994" t="s">
        <v>14</v>
      </c>
      <c r="F1994" s="3">
        <v>7515</v>
      </c>
      <c r="G1994" s="3" t="s">
        <v>3061</v>
      </c>
    </row>
    <row r="1995" spans="1:7" ht="15" customHeight="1" x14ac:dyDescent="0.25">
      <c r="A1995" t="s">
        <v>5144</v>
      </c>
      <c r="B1995" t="s">
        <v>305</v>
      </c>
      <c r="C1995" t="s">
        <v>495</v>
      </c>
      <c r="D1995" t="s">
        <v>13</v>
      </c>
      <c r="E1995" t="s">
        <v>14</v>
      </c>
      <c r="F1995" s="3">
        <v>6391</v>
      </c>
      <c r="G1995" s="3" t="s">
        <v>2927</v>
      </c>
    </row>
    <row r="1996" spans="1:7" ht="15" customHeight="1" x14ac:dyDescent="0.25">
      <c r="A1996" t="s">
        <v>5145</v>
      </c>
      <c r="B1996" t="s">
        <v>144</v>
      </c>
      <c r="C1996" t="s">
        <v>453</v>
      </c>
      <c r="D1996" t="s">
        <v>13</v>
      </c>
      <c r="E1996" t="s">
        <v>14</v>
      </c>
      <c r="F1996" s="3">
        <v>9311.2000000000007</v>
      </c>
      <c r="G1996" s="3" t="s">
        <v>2937</v>
      </c>
    </row>
    <row r="1997" spans="1:7" ht="15" customHeight="1" x14ac:dyDescent="0.25">
      <c r="A1997" t="s">
        <v>5146</v>
      </c>
      <c r="B1997" t="s">
        <v>393</v>
      </c>
      <c r="C1997" t="s">
        <v>391</v>
      </c>
      <c r="D1997" t="s">
        <v>13</v>
      </c>
      <c r="E1997" t="s">
        <v>2929</v>
      </c>
      <c r="F1997" s="3">
        <v>7800</v>
      </c>
      <c r="G1997" s="3" t="s">
        <v>3061</v>
      </c>
    </row>
    <row r="1998" spans="1:7" ht="15" customHeight="1" x14ac:dyDescent="0.25">
      <c r="A1998" t="s">
        <v>5147</v>
      </c>
      <c r="B1998" t="s">
        <v>393</v>
      </c>
      <c r="C1998" t="s">
        <v>391</v>
      </c>
      <c r="D1998" t="s">
        <v>13</v>
      </c>
      <c r="E1998" t="s">
        <v>14</v>
      </c>
      <c r="F1998" s="3">
        <v>7800</v>
      </c>
      <c r="G1998" s="3" t="s">
        <v>3342</v>
      </c>
    </row>
    <row r="1999" spans="1:7" ht="15" customHeight="1" x14ac:dyDescent="0.25">
      <c r="A1999" t="s">
        <v>5148</v>
      </c>
      <c r="B1999" t="s">
        <v>104</v>
      </c>
      <c r="C1999" t="s">
        <v>453</v>
      </c>
      <c r="D1999" t="s">
        <v>13</v>
      </c>
      <c r="E1999" t="s">
        <v>14</v>
      </c>
      <c r="F1999" s="3">
        <v>9311.2000000000007</v>
      </c>
      <c r="G1999" s="3" t="s">
        <v>2937</v>
      </c>
    </row>
    <row r="2000" spans="1:7" ht="15" customHeight="1" x14ac:dyDescent="0.25">
      <c r="A2000" t="s">
        <v>5149</v>
      </c>
      <c r="B2000" t="s">
        <v>58</v>
      </c>
      <c r="C2000" t="s">
        <v>453</v>
      </c>
      <c r="D2000" t="s">
        <v>13</v>
      </c>
      <c r="E2000" t="s">
        <v>14</v>
      </c>
      <c r="F2000" s="3">
        <v>13609</v>
      </c>
      <c r="G2000" s="3" t="s">
        <v>2917</v>
      </c>
    </row>
    <row r="2001" spans="1:7" ht="15" customHeight="1" x14ac:dyDescent="0.25">
      <c r="A2001" t="s">
        <v>5150</v>
      </c>
      <c r="B2001" t="s">
        <v>178</v>
      </c>
      <c r="C2001" t="s">
        <v>1084</v>
      </c>
      <c r="D2001" t="s">
        <v>13</v>
      </c>
      <c r="E2001" t="s">
        <v>14</v>
      </c>
      <c r="F2001" s="3">
        <v>15600</v>
      </c>
      <c r="G2001" s="3" t="s">
        <v>2919</v>
      </c>
    </row>
    <row r="2002" spans="1:7" ht="15" customHeight="1" x14ac:dyDescent="0.25">
      <c r="A2002" t="s">
        <v>5151</v>
      </c>
      <c r="B2002" t="s">
        <v>144</v>
      </c>
      <c r="C2002" t="s">
        <v>391</v>
      </c>
      <c r="D2002" t="s">
        <v>13</v>
      </c>
      <c r="E2002" t="s">
        <v>14</v>
      </c>
      <c r="F2002" s="3">
        <v>6941</v>
      </c>
      <c r="G2002" s="3" t="s">
        <v>2921</v>
      </c>
    </row>
    <row r="2003" spans="1:7" ht="15" customHeight="1" x14ac:dyDescent="0.25">
      <c r="A2003" t="s">
        <v>5152</v>
      </c>
      <c r="B2003" t="s">
        <v>393</v>
      </c>
      <c r="C2003" t="s">
        <v>2834</v>
      </c>
      <c r="D2003" t="s">
        <v>13</v>
      </c>
      <c r="E2003" t="s">
        <v>14</v>
      </c>
      <c r="F2003" s="3">
        <v>18400</v>
      </c>
      <c r="G2003" s="3" t="s">
        <v>2964</v>
      </c>
    </row>
    <row r="2004" spans="1:7" ht="15" customHeight="1" x14ac:dyDescent="0.25">
      <c r="A2004" t="s">
        <v>5153</v>
      </c>
      <c r="B2004" t="s">
        <v>942</v>
      </c>
      <c r="C2004" t="s">
        <v>32</v>
      </c>
      <c r="D2004" t="s">
        <v>13</v>
      </c>
      <c r="E2004" t="s">
        <v>14</v>
      </c>
      <c r="F2004" s="3">
        <v>22445</v>
      </c>
      <c r="G2004" s="3" t="s">
        <v>33</v>
      </c>
    </row>
    <row r="2005" spans="1:7" ht="15" customHeight="1" x14ac:dyDescent="0.25">
      <c r="A2005" t="s">
        <v>5154</v>
      </c>
      <c r="B2005" t="s">
        <v>136</v>
      </c>
      <c r="C2005" t="s">
        <v>410</v>
      </c>
      <c r="D2005" t="s">
        <v>142</v>
      </c>
      <c r="E2005" t="s">
        <v>14</v>
      </c>
      <c r="F2005" s="3">
        <v>10920.8</v>
      </c>
      <c r="G2005" s="3" t="s">
        <v>2910</v>
      </c>
    </row>
    <row r="2006" spans="1:7" ht="15" customHeight="1" x14ac:dyDescent="0.25">
      <c r="A2006" t="s">
        <v>5155</v>
      </c>
      <c r="B2006" t="s">
        <v>47</v>
      </c>
      <c r="C2006" t="s">
        <v>495</v>
      </c>
      <c r="D2006" t="s">
        <v>13</v>
      </c>
      <c r="E2006" t="s">
        <v>14</v>
      </c>
      <c r="F2006" s="3">
        <v>6391</v>
      </c>
      <c r="G2006" s="3" t="s">
        <v>2927</v>
      </c>
    </row>
    <row r="2007" spans="1:7" ht="15" customHeight="1" x14ac:dyDescent="0.25">
      <c r="A2007" t="s">
        <v>5156</v>
      </c>
      <c r="B2007" t="s">
        <v>104</v>
      </c>
      <c r="C2007" t="s">
        <v>651</v>
      </c>
      <c r="D2007" t="s">
        <v>176</v>
      </c>
      <c r="E2007" t="s">
        <v>14</v>
      </c>
      <c r="F2007" s="3">
        <v>12500</v>
      </c>
      <c r="G2007" s="3" t="s">
        <v>2972</v>
      </c>
    </row>
    <row r="2008" spans="1:7" ht="15" customHeight="1" x14ac:dyDescent="0.25">
      <c r="A2008" t="s">
        <v>5157</v>
      </c>
      <c r="B2008" t="s">
        <v>42</v>
      </c>
      <c r="C2008" t="s">
        <v>410</v>
      </c>
      <c r="D2008" t="s">
        <v>13</v>
      </c>
      <c r="E2008" t="s">
        <v>14</v>
      </c>
      <c r="F2008" s="3">
        <v>10920.8</v>
      </c>
      <c r="G2008" s="3" t="s">
        <v>2910</v>
      </c>
    </row>
    <row r="2009" spans="1:7" ht="15" customHeight="1" x14ac:dyDescent="0.25">
      <c r="A2009" t="s">
        <v>5158</v>
      </c>
      <c r="B2009" t="s">
        <v>144</v>
      </c>
      <c r="C2009" t="s">
        <v>391</v>
      </c>
      <c r="D2009" t="s">
        <v>13</v>
      </c>
      <c r="E2009" t="s">
        <v>14</v>
      </c>
      <c r="F2009" s="3">
        <v>6941</v>
      </c>
      <c r="G2009" s="3" t="s">
        <v>2921</v>
      </c>
    </row>
    <row r="2010" spans="1:7" ht="15" customHeight="1" x14ac:dyDescent="0.25">
      <c r="A2010" t="s">
        <v>5159</v>
      </c>
      <c r="B2010" t="s">
        <v>178</v>
      </c>
      <c r="C2010" t="s">
        <v>453</v>
      </c>
      <c r="D2010" t="s">
        <v>13</v>
      </c>
      <c r="E2010" t="s">
        <v>14</v>
      </c>
      <c r="F2010" s="3">
        <v>13609</v>
      </c>
      <c r="G2010" s="3" t="s">
        <v>2917</v>
      </c>
    </row>
    <row r="2011" spans="1:7" ht="15" customHeight="1" x14ac:dyDescent="0.25">
      <c r="A2011" t="s">
        <v>5160</v>
      </c>
      <c r="B2011" t="s">
        <v>104</v>
      </c>
      <c r="C2011" t="s">
        <v>398</v>
      </c>
      <c r="D2011" t="s">
        <v>142</v>
      </c>
      <c r="E2011" t="s">
        <v>14</v>
      </c>
      <c r="F2011" s="3">
        <v>6501</v>
      </c>
      <c r="G2011" s="3" t="s">
        <v>3561</v>
      </c>
    </row>
    <row r="2012" spans="1:7" ht="15" customHeight="1" x14ac:dyDescent="0.25">
      <c r="A2012" t="s">
        <v>5161</v>
      </c>
      <c r="B2012" t="s">
        <v>292</v>
      </c>
      <c r="C2012" t="s">
        <v>453</v>
      </c>
      <c r="D2012" t="s">
        <v>13</v>
      </c>
      <c r="E2012" t="s">
        <v>14</v>
      </c>
      <c r="F2012" s="3">
        <v>9311.2000000000007</v>
      </c>
      <c r="G2012" s="3" t="s">
        <v>2937</v>
      </c>
    </row>
    <row r="2013" spans="1:7" ht="15" customHeight="1" x14ac:dyDescent="0.25">
      <c r="A2013" t="s">
        <v>5162</v>
      </c>
      <c r="B2013" t="s">
        <v>305</v>
      </c>
      <c r="C2013" t="s">
        <v>495</v>
      </c>
      <c r="D2013" t="s">
        <v>13</v>
      </c>
      <c r="E2013" t="s">
        <v>14</v>
      </c>
      <c r="F2013" s="3">
        <v>6391</v>
      </c>
      <c r="G2013" s="3" t="s">
        <v>2927</v>
      </c>
    </row>
    <row r="2014" spans="1:7" ht="15" customHeight="1" x14ac:dyDescent="0.25">
      <c r="A2014" t="s">
        <v>5163</v>
      </c>
      <c r="B2014" t="s">
        <v>144</v>
      </c>
      <c r="C2014" t="s">
        <v>398</v>
      </c>
      <c r="D2014" t="s">
        <v>13</v>
      </c>
      <c r="E2014" t="s">
        <v>14</v>
      </c>
      <c r="F2014" s="3">
        <v>6501</v>
      </c>
      <c r="G2014" s="3" t="s">
        <v>3012</v>
      </c>
    </row>
    <row r="2015" spans="1:7" ht="15" customHeight="1" x14ac:dyDescent="0.25">
      <c r="A2015" t="s">
        <v>5164</v>
      </c>
      <c r="B2015" t="s">
        <v>964</v>
      </c>
      <c r="C2015" t="s">
        <v>469</v>
      </c>
      <c r="D2015" t="s">
        <v>13</v>
      </c>
      <c r="E2015" t="s">
        <v>14</v>
      </c>
      <c r="F2015" s="3">
        <v>6661</v>
      </c>
      <c r="G2015" s="3" t="s">
        <v>3061</v>
      </c>
    </row>
    <row r="2016" spans="1:7" ht="15" customHeight="1" x14ac:dyDescent="0.25">
      <c r="A2016" t="s">
        <v>5165</v>
      </c>
      <c r="B2016" t="s">
        <v>42</v>
      </c>
      <c r="C2016" t="s">
        <v>453</v>
      </c>
      <c r="D2016" t="s">
        <v>13</v>
      </c>
      <c r="E2016" t="s">
        <v>14</v>
      </c>
      <c r="F2016" s="3">
        <v>6000</v>
      </c>
      <c r="G2016" s="3" t="s">
        <v>2917</v>
      </c>
    </row>
    <row r="2017" spans="1:7" ht="15" customHeight="1" x14ac:dyDescent="0.25">
      <c r="A2017" t="s">
        <v>5166</v>
      </c>
      <c r="B2017" t="s">
        <v>47</v>
      </c>
      <c r="C2017" t="s">
        <v>495</v>
      </c>
      <c r="D2017" t="s">
        <v>2955</v>
      </c>
      <c r="E2017" t="s">
        <v>14</v>
      </c>
      <c r="F2017" s="3">
        <v>6391</v>
      </c>
      <c r="G2017" s="3" t="s">
        <v>2927</v>
      </c>
    </row>
    <row r="2018" spans="1:7" ht="15" customHeight="1" x14ac:dyDescent="0.25">
      <c r="A2018" t="s">
        <v>5167</v>
      </c>
      <c r="B2018" t="s">
        <v>393</v>
      </c>
      <c r="C2018" t="s">
        <v>402</v>
      </c>
      <c r="D2018" t="s">
        <v>13</v>
      </c>
      <c r="E2018" t="s">
        <v>14</v>
      </c>
      <c r="F2018" s="3">
        <v>8115</v>
      </c>
      <c r="G2018" s="3" t="s">
        <v>3053</v>
      </c>
    </row>
    <row r="2019" spans="1:7" ht="15" customHeight="1" x14ac:dyDescent="0.25">
      <c r="A2019" t="s">
        <v>5168</v>
      </c>
      <c r="B2019" t="s">
        <v>144</v>
      </c>
      <c r="C2019" t="s">
        <v>402</v>
      </c>
      <c r="D2019" t="s">
        <v>13</v>
      </c>
      <c r="E2019" t="s">
        <v>14</v>
      </c>
      <c r="F2019" s="3">
        <v>7249</v>
      </c>
      <c r="G2019" s="3" t="s">
        <v>2977</v>
      </c>
    </row>
    <row r="2020" spans="1:7" ht="15" customHeight="1" x14ac:dyDescent="0.25">
      <c r="A2020" t="s">
        <v>5169</v>
      </c>
      <c r="B2020" t="s">
        <v>342</v>
      </c>
      <c r="C2020" t="s">
        <v>2783</v>
      </c>
      <c r="D2020" t="s">
        <v>13</v>
      </c>
      <c r="E2020" t="s">
        <v>14</v>
      </c>
      <c r="F2020" s="3">
        <v>6684</v>
      </c>
      <c r="G2020" s="3" t="s">
        <v>2912</v>
      </c>
    </row>
    <row r="2021" spans="1:7" ht="15" customHeight="1" x14ac:dyDescent="0.25">
      <c r="A2021" t="s">
        <v>5170</v>
      </c>
      <c r="B2021" t="s">
        <v>178</v>
      </c>
      <c r="C2021" t="s">
        <v>495</v>
      </c>
      <c r="D2021" t="s">
        <v>13</v>
      </c>
      <c r="E2021" t="s">
        <v>14</v>
      </c>
      <c r="F2021" s="3">
        <v>6391</v>
      </c>
      <c r="G2021" s="3" t="s">
        <v>2927</v>
      </c>
    </row>
    <row r="2022" spans="1:7" ht="15" customHeight="1" x14ac:dyDescent="0.25">
      <c r="A2022" t="s">
        <v>5171</v>
      </c>
      <c r="B2022" t="s">
        <v>104</v>
      </c>
      <c r="C2022" t="s">
        <v>495</v>
      </c>
      <c r="D2022" t="s">
        <v>13</v>
      </c>
      <c r="E2022" t="s">
        <v>14</v>
      </c>
      <c r="F2022" s="3">
        <v>6391</v>
      </c>
      <c r="G2022" s="3" t="s">
        <v>2927</v>
      </c>
    </row>
    <row r="2023" spans="1:7" ht="15" customHeight="1" x14ac:dyDescent="0.25">
      <c r="A2023" t="s">
        <v>5172</v>
      </c>
      <c r="B2023" t="s">
        <v>393</v>
      </c>
      <c r="C2023" t="s">
        <v>495</v>
      </c>
      <c r="D2023" t="s">
        <v>142</v>
      </c>
      <c r="E2023" t="s">
        <v>14</v>
      </c>
      <c r="F2023" s="3">
        <v>6391</v>
      </c>
      <c r="G2023" s="3" t="s">
        <v>2927</v>
      </c>
    </row>
    <row r="2024" spans="1:7" ht="15" customHeight="1" x14ac:dyDescent="0.25">
      <c r="A2024" t="s">
        <v>5173</v>
      </c>
      <c r="B2024" t="s">
        <v>42</v>
      </c>
      <c r="C2024" t="s">
        <v>453</v>
      </c>
      <c r="D2024" t="s">
        <v>13</v>
      </c>
      <c r="E2024" t="s">
        <v>14</v>
      </c>
      <c r="F2024" s="3">
        <v>9311.2000000000007</v>
      </c>
      <c r="G2024" s="3" t="s">
        <v>2917</v>
      </c>
    </row>
    <row r="2025" spans="1:7" ht="15" customHeight="1" x14ac:dyDescent="0.25">
      <c r="A2025" t="s">
        <v>5174</v>
      </c>
      <c r="B2025" t="s">
        <v>305</v>
      </c>
      <c r="C2025" t="s">
        <v>495</v>
      </c>
      <c r="D2025" t="s">
        <v>2955</v>
      </c>
      <c r="E2025" t="s">
        <v>14</v>
      </c>
      <c r="F2025" s="3">
        <v>6391</v>
      </c>
      <c r="G2025" s="3" t="s">
        <v>2927</v>
      </c>
    </row>
    <row r="2026" spans="1:7" ht="15" customHeight="1" x14ac:dyDescent="0.25">
      <c r="A2026" t="s">
        <v>5175</v>
      </c>
      <c r="B2026" t="s">
        <v>47</v>
      </c>
      <c r="C2026" t="s">
        <v>495</v>
      </c>
      <c r="D2026" t="s">
        <v>13</v>
      </c>
      <c r="E2026" t="s">
        <v>14</v>
      </c>
      <c r="F2026" s="3">
        <v>6391</v>
      </c>
      <c r="G2026" s="3" t="s">
        <v>2927</v>
      </c>
    </row>
    <row r="2027" spans="1:7" ht="15" customHeight="1" x14ac:dyDescent="0.25">
      <c r="A2027" t="s">
        <v>5176</v>
      </c>
      <c r="B2027" t="s">
        <v>144</v>
      </c>
      <c r="C2027" t="s">
        <v>391</v>
      </c>
      <c r="D2027" t="s">
        <v>13</v>
      </c>
      <c r="E2027" t="s">
        <v>14</v>
      </c>
      <c r="F2027" s="3">
        <v>6941</v>
      </c>
      <c r="G2027" s="3" t="s">
        <v>2921</v>
      </c>
    </row>
    <row r="2028" spans="1:7" ht="15" customHeight="1" x14ac:dyDescent="0.25">
      <c r="A2028" t="s">
        <v>5177</v>
      </c>
      <c r="B2028" t="s">
        <v>107</v>
      </c>
      <c r="C2028" t="s">
        <v>391</v>
      </c>
      <c r="D2028" t="s">
        <v>13</v>
      </c>
      <c r="E2028" t="s">
        <v>14</v>
      </c>
      <c r="F2028" s="3">
        <v>6941</v>
      </c>
      <c r="G2028" s="3" t="s">
        <v>2921</v>
      </c>
    </row>
    <row r="2029" spans="1:7" ht="15" customHeight="1" x14ac:dyDescent="0.25">
      <c r="A2029" t="s">
        <v>5178</v>
      </c>
      <c r="B2029" t="s">
        <v>47</v>
      </c>
      <c r="C2029" t="s">
        <v>2783</v>
      </c>
      <c r="D2029" t="s">
        <v>13</v>
      </c>
      <c r="E2029" t="s">
        <v>14</v>
      </c>
      <c r="F2029" s="3">
        <v>6664</v>
      </c>
      <c r="G2029" s="3" t="s">
        <v>2912</v>
      </c>
    </row>
    <row r="2030" spans="1:7" ht="15" customHeight="1" x14ac:dyDescent="0.25">
      <c r="A2030" t="s">
        <v>5179</v>
      </c>
      <c r="B2030" t="s">
        <v>3063</v>
      </c>
      <c r="C2030" t="s">
        <v>453</v>
      </c>
      <c r="D2030" t="s">
        <v>13</v>
      </c>
      <c r="E2030" t="s">
        <v>14</v>
      </c>
      <c r="F2030" s="3">
        <v>9311.2000000000007</v>
      </c>
      <c r="G2030" s="3" t="s">
        <v>2937</v>
      </c>
    </row>
    <row r="2031" spans="1:7" ht="15" customHeight="1" x14ac:dyDescent="0.25">
      <c r="A2031" t="s">
        <v>5180</v>
      </c>
      <c r="B2031" t="s">
        <v>42</v>
      </c>
      <c r="C2031" t="s">
        <v>410</v>
      </c>
      <c r="D2031" t="s">
        <v>13</v>
      </c>
      <c r="E2031" t="s">
        <v>14</v>
      </c>
      <c r="F2031" s="3">
        <v>10920.8</v>
      </c>
      <c r="G2031" s="3" t="s">
        <v>2910</v>
      </c>
    </row>
    <row r="2032" spans="1:7" ht="15" customHeight="1" x14ac:dyDescent="0.25">
      <c r="A2032" t="s">
        <v>5181</v>
      </c>
      <c r="B2032" t="s">
        <v>305</v>
      </c>
      <c r="C2032" t="s">
        <v>495</v>
      </c>
      <c r="D2032" t="s">
        <v>13</v>
      </c>
      <c r="E2032" t="s">
        <v>14</v>
      </c>
      <c r="F2032" s="3">
        <v>6391</v>
      </c>
      <c r="G2032" s="3" t="s">
        <v>2927</v>
      </c>
    </row>
    <row r="2033" spans="1:7" ht="15" customHeight="1" x14ac:dyDescent="0.25">
      <c r="A2033" t="s">
        <v>5182</v>
      </c>
      <c r="B2033" t="s">
        <v>91</v>
      </c>
      <c r="C2033" t="s">
        <v>495</v>
      </c>
      <c r="D2033" t="s">
        <v>13</v>
      </c>
      <c r="E2033" t="s">
        <v>14</v>
      </c>
      <c r="F2033" s="3">
        <v>6391</v>
      </c>
      <c r="G2033" s="3" t="s">
        <v>2927</v>
      </c>
    </row>
    <row r="2034" spans="1:7" ht="15" customHeight="1" x14ac:dyDescent="0.25">
      <c r="A2034" t="s">
        <v>5183</v>
      </c>
      <c r="B2034" t="s">
        <v>144</v>
      </c>
      <c r="C2034" t="s">
        <v>2761</v>
      </c>
      <c r="D2034" t="s">
        <v>13</v>
      </c>
      <c r="E2034" t="s">
        <v>14</v>
      </c>
      <c r="F2034" s="3">
        <v>11984</v>
      </c>
      <c r="G2034" s="3" t="s">
        <v>2932</v>
      </c>
    </row>
    <row r="2035" spans="1:7" ht="15" customHeight="1" x14ac:dyDescent="0.25">
      <c r="A2035" t="s">
        <v>5184</v>
      </c>
      <c r="B2035" t="s">
        <v>3835</v>
      </c>
      <c r="C2035" t="s">
        <v>2783</v>
      </c>
      <c r="D2035" t="s">
        <v>13</v>
      </c>
      <c r="E2035" t="s">
        <v>14</v>
      </c>
      <c r="F2035" s="3">
        <v>6664</v>
      </c>
      <c r="G2035" s="3" t="s">
        <v>2912</v>
      </c>
    </row>
    <row r="2036" spans="1:7" ht="15" customHeight="1" x14ac:dyDescent="0.25">
      <c r="A2036" t="s">
        <v>5185</v>
      </c>
      <c r="B2036" t="s">
        <v>485</v>
      </c>
      <c r="C2036" t="s">
        <v>461</v>
      </c>
      <c r="D2036" t="s">
        <v>13</v>
      </c>
      <c r="E2036" t="s">
        <v>14</v>
      </c>
      <c r="F2036" s="3">
        <v>9834</v>
      </c>
      <c r="G2036" s="3" t="s">
        <v>4419</v>
      </c>
    </row>
    <row r="2037" spans="1:7" ht="15" customHeight="1" x14ac:dyDescent="0.25">
      <c r="A2037" t="s">
        <v>5186</v>
      </c>
      <c r="B2037" t="s">
        <v>144</v>
      </c>
      <c r="C2037" t="s">
        <v>495</v>
      </c>
      <c r="D2037" t="s">
        <v>13</v>
      </c>
      <c r="E2037" t="s">
        <v>14</v>
      </c>
      <c r="F2037" s="3">
        <v>6391</v>
      </c>
      <c r="G2037" s="3" t="s">
        <v>2927</v>
      </c>
    </row>
    <row r="2038" spans="1:7" ht="15" customHeight="1" x14ac:dyDescent="0.25">
      <c r="A2038" t="s">
        <v>5187</v>
      </c>
      <c r="B2038" t="s">
        <v>5188</v>
      </c>
      <c r="C2038" t="s">
        <v>2783</v>
      </c>
      <c r="D2038" t="s">
        <v>13</v>
      </c>
      <c r="E2038" t="s">
        <v>14</v>
      </c>
      <c r="F2038" s="3">
        <v>8330</v>
      </c>
      <c r="G2038" s="3" t="s">
        <v>2912</v>
      </c>
    </row>
    <row r="2039" spans="1:7" ht="15" customHeight="1" x14ac:dyDescent="0.25">
      <c r="A2039" t="s">
        <v>5189</v>
      </c>
      <c r="B2039" t="s">
        <v>305</v>
      </c>
      <c r="C2039" t="s">
        <v>495</v>
      </c>
      <c r="D2039" t="s">
        <v>13</v>
      </c>
      <c r="E2039" t="s">
        <v>14</v>
      </c>
      <c r="F2039" s="3">
        <v>6391</v>
      </c>
      <c r="G2039" s="3" t="s">
        <v>2927</v>
      </c>
    </row>
    <row r="2040" spans="1:7" ht="15" customHeight="1" x14ac:dyDescent="0.25">
      <c r="A2040" t="s">
        <v>5190</v>
      </c>
      <c r="B2040" t="s">
        <v>47</v>
      </c>
      <c r="C2040" t="s">
        <v>495</v>
      </c>
      <c r="D2040" t="s">
        <v>2955</v>
      </c>
      <c r="E2040" t="s">
        <v>14</v>
      </c>
      <c r="F2040" s="3">
        <v>6391</v>
      </c>
      <c r="G2040" s="3" t="s">
        <v>2927</v>
      </c>
    </row>
    <row r="2041" spans="1:7" ht="15" customHeight="1" x14ac:dyDescent="0.25">
      <c r="A2041" t="s">
        <v>5191</v>
      </c>
      <c r="B2041" t="s">
        <v>406</v>
      </c>
      <c r="C2041" t="s">
        <v>495</v>
      </c>
      <c r="D2041" t="s">
        <v>2955</v>
      </c>
      <c r="E2041" t="s">
        <v>14</v>
      </c>
      <c r="F2041" s="3">
        <v>6391</v>
      </c>
      <c r="G2041" s="3" t="s">
        <v>2927</v>
      </c>
    </row>
    <row r="2042" spans="1:7" ht="15" customHeight="1" x14ac:dyDescent="0.25">
      <c r="A2042" t="s">
        <v>5192</v>
      </c>
      <c r="B2042" t="s">
        <v>393</v>
      </c>
      <c r="C2042" t="s">
        <v>1624</v>
      </c>
      <c r="D2042" t="s">
        <v>2955</v>
      </c>
      <c r="E2042" t="s">
        <v>14</v>
      </c>
      <c r="F2042" s="3">
        <v>20492</v>
      </c>
      <c r="G2042" s="3" t="s">
        <v>3001</v>
      </c>
    </row>
    <row r="2043" spans="1:7" ht="15" customHeight="1" x14ac:dyDescent="0.25">
      <c r="A2043" t="s">
        <v>5193</v>
      </c>
      <c r="B2043" t="s">
        <v>361</v>
      </c>
      <c r="C2043" t="s">
        <v>541</v>
      </c>
      <c r="D2043" t="s">
        <v>13</v>
      </c>
      <c r="E2043" t="s">
        <v>14</v>
      </c>
      <c r="F2043" s="3">
        <v>8136</v>
      </c>
      <c r="G2043" s="3" t="s">
        <v>2923</v>
      </c>
    </row>
    <row r="2044" spans="1:7" ht="15" customHeight="1" x14ac:dyDescent="0.25">
      <c r="A2044" t="s">
        <v>5194</v>
      </c>
      <c r="B2044" t="s">
        <v>406</v>
      </c>
      <c r="C2044" t="s">
        <v>495</v>
      </c>
      <c r="D2044" t="s">
        <v>13</v>
      </c>
      <c r="E2044" t="s">
        <v>14</v>
      </c>
      <c r="F2044" s="3">
        <v>6391</v>
      </c>
      <c r="G2044" s="3" t="s">
        <v>2927</v>
      </c>
    </row>
    <row r="2045" spans="1:7" ht="15" customHeight="1" x14ac:dyDescent="0.25">
      <c r="A2045" t="s">
        <v>5195</v>
      </c>
      <c r="B2045" t="s">
        <v>485</v>
      </c>
      <c r="C2045" t="s">
        <v>495</v>
      </c>
      <c r="D2045" t="s">
        <v>13</v>
      </c>
      <c r="E2045" t="s">
        <v>14</v>
      </c>
      <c r="F2045" s="3">
        <v>6391</v>
      </c>
      <c r="G2045" s="3" t="s">
        <v>2927</v>
      </c>
    </row>
    <row r="2046" spans="1:7" ht="15" customHeight="1" x14ac:dyDescent="0.25">
      <c r="A2046" t="s">
        <v>5196</v>
      </c>
      <c r="B2046" t="s">
        <v>104</v>
      </c>
      <c r="C2046" t="s">
        <v>495</v>
      </c>
      <c r="D2046" t="s">
        <v>13</v>
      </c>
      <c r="E2046" t="s">
        <v>14</v>
      </c>
      <c r="F2046" s="3">
        <v>6391</v>
      </c>
      <c r="G2046" s="3" t="s">
        <v>2927</v>
      </c>
    </row>
    <row r="2047" spans="1:7" ht="15" customHeight="1" x14ac:dyDescent="0.25">
      <c r="A2047" t="s">
        <v>5197</v>
      </c>
      <c r="B2047" t="s">
        <v>255</v>
      </c>
      <c r="C2047" t="s">
        <v>410</v>
      </c>
      <c r="D2047" t="s">
        <v>13</v>
      </c>
      <c r="E2047" t="s">
        <v>14</v>
      </c>
      <c r="F2047" s="3">
        <v>10920.8</v>
      </c>
      <c r="G2047" s="3" t="s">
        <v>2910</v>
      </c>
    </row>
    <row r="2048" spans="1:7" ht="15" customHeight="1" x14ac:dyDescent="0.25">
      <c r="A2048" t="s">
        <v>5198</v>
      </c>
      <c r="B2048" t="s">
        <v>393</v>
      </c>
      <c r="C2048" t="s">
        <v>32</v>
      </c>
      <c r="D2048" t="s">
        <v>13</v>
      </c>
      <c r="E2048" t="s">
        <v>14</v>
      </c>
      <c r="F2048" s="3">
        <v>23000</v>
      </c>
      <c r="G2048" s="3" t="s">
        <v>33</v>
      </c>
    </row>
    <row r="2049" spans="1:7" ht="15" customHeight="1" x14ac:dyDescent="0.25">
      <c r="A2049" t="s">
        <v>5199</v>
      </c>
      <c r="B2049" t="s">
        <v>393</v>
      </c>
      <c r="C2049" t="s">
        <v>453</v>
      </c>
      <c r="D2049" t="s">
        <v>13</v>
      </c>
      <c r="E2049" t="s">
        <v>14</v>
      </c>
      <c r="F2049" s="3">
        <v>9311.2000000000007</v>
      </c>
      <c r="G2049" s="3" t="s">
        <v>2917</v>
      </c>
    </row>
    <row r="2050" spans="1:7" ht="15" customHeight="1" x14ac:dyDescent="0.25">
      <c r="A2050" t="s">
        <v>5200</v>
      </c>
      <c r="B2050" t="s">
        <v>42</v>
      </c>
      <c r="C2050" t="s">
        <v>410</v>
      </c>
      <c r="D2050" t="s">
        <v>13</v>
      </c>
      <c r="E2050" t="s">
        <v>14</v>
      </c>
      <c r="F2050" s="3">
        <v>10920.8</v>
      </c>
      <c r="G2050" s="3" t="s">
        <v>2910</v>
      </c>
    </row>
    <row r="2051" spans="1:7" ht="15" customHeight="1" x14ac:dyDescent="0.25">
      <c r="A2051" t="s">
        <v>5201</v>
      </c>
      <c r="B2051" t="s">
        <v>131</v>
      </c>
      <c r="C2051" t="s">
        <v>391</v>
      </c>
      <c r="D2051" t="s">
        <v>13</v>
      </c>
      <c r="E2051" t="s">
        <v>14</v>
      </c>
      <c r="F2051" s="3">
        <v>6941</v>
      </c>
      <c r="G2051" s="3" t="s">
        <v>2921</v>
      </c>
    </row>
    <row r="2052" spans="1:7" ht="15" customHeight="1" x14ac:dyDescent="0.25">
      <c r="A2052" t="s">
        <v>5202</v>
      </c>
      <c r="B2052" t="s">
        <v>144</v>
      </c>
      <c r="C2052" t="s">
        <v>410</v>
      </c>
      <c r="D2052" t="s">
        <v>13</v>
      </c>
      <c r="E2052" t="s">
        <v>14</v>
      </c>
      <c r="F2052" s="3">
        <v>10920.8</v>
      </c>
      <c r="G2052" s="3" t="s">
        <v>2910</v>
      </c>
    </row>
    <row r="2053" spans="1:7" ht="15" customHeight="1" x14ac:dyDescent="0.25">
      <c r="A2053" t="s">
        <v>5203</v>
      </c>
      <c r="B2053" t="s">
        <v>5204</v>
      </c>
      <c r="C2053" t="s">
        <v>2783</v>
      </c>
      <c r="D2053" t="s">
        <v>13</v>
      </c>
      <c r="E2053" t="s">
        <v>14</v>
      </c>
      <c r="F2053" s="3">
        <v>8330</v>
      </c>
      <c r="G2053" s="3" t="s">
        <v>2912</v>
      </c>
    </row>
    <row r="2054" spans="1:7" ht="15" customHeight="1" x14ac:dyDescent="0.25">
      <c r="A2054" t="s">
        <v>5205</v>
      </c>
      <c r="B2054" t="s">
        <v>107</v>
      </c>
      <c r="C2054" t="s">
        <v>391</v>
      </c>
      <c r="D2054" t="s">
        <v>13</v>
      </c>
      <c r="E2054" t="s">
        <v>14</v>
      </c>
      <c r="F2054" s="3">
        <v>6941</v>
      </c>
      <c r="G2054" s="3" t="s">
        <v>2921</v>
      </c>
    </row>
    <row r="2055" spans="1:7" ht="15" customHeight="1" x14ac:dyDescent="0.25">
      <c r="A2055" t="s">
        <v>5206</v>
      </c>
      <c r="B2055" t="s">
        <v>178</v>
      </c>
      <c r="C2055" t="s">
        <v>453</v>
      </c>
      <c r="D2055" t="s">
        <v>13</v>
      </c>
      <c r="E2055" t="s">
        <v>14</v>
      </c>
      <c r="F2055" s="3">
        <v>9311.2000000000007</v>
      </c>
      <c r="G2055" s="3" t="s">
        <v>2937</v>
      </c>
    </row>
    <row r="2056" spans="1:7" ht="15" customHeight="1" x14ac:dyDescent="0.25">
      <c r="A2056" t="s">
        <v>5207</v>
      </c>
      <c r="B2056" t="s">
        <v>393</v>
      </c>
      <c r="C2056" t="s">
        <v>1624</v>
      </c>
      <c r="D2056" t="s">
        <v>13</v>
      </c>
      <c r="E2056" t="s">
        <v>14</v>
      </c>
      <c r="F2056" s="3">
        <v>11500</v>
      </c>
      <c r="G2056" s="3" t="s">
        <v>3001</v>
      </c>
    </row>
    <row r="2057" spans="1:7" ht="15" customHeight="1" x14ac:dyDescent="0.25">
      <c r="A2057" t="s">
        <v>5208</v>
      </c>
      <c r="B2057" t="s">
        <v>144</v>
      </c>
      <c r="C2057" t="s">
        <v>453</v>
      </c>
      <c r="D2057" t="s">
        <v>13</v>
      </c>
      <c r="E2057" t="s">
        <v>14</v>
      </c>
      <c r="F2057" s="3">
        <v>9311.2000000000007</v>
      </c>
      <c r="G2057" s="3" t="s">
        <v>2937</v>
      </c>
    </row>
    <row r="2058" spans="1:7" ht="15" customHeight="1" x14ac:dyDescent="0.25">
      <c r="A2058" t="s">
        <v>5209</v>
      </c>
      <c r="B2058" t="s">
        <v>27</v>
      </c>
      <c r="C2058" t="s">
        <v>1084</v>
      </c>
      <c r="D2058" t="s">
        <v>13</v>
      </c>
      <c r="E2058" t="s">
        <v>14</v>
      </c>
      <c r="F2058" s="3">
        <v>15600</v>
      </c>
      <c r="G2058" s="3" t="s">
        <v>2919</v>
      </c>
    </row>
    <row r="2059" spans="1:7" ht="15" customHeight="1" x14ac:dyDescent="0.25">
      <c r="A2059" t="s">
        <v>5210</v>
      </c>
      <c r="B2059" t="s">
        <v>255</v>
      </c>
      <c r="C2059" t="s">
        <v>453</v>
      </c>
      <c r="D2059" t="s">
        <v>13</v>
      </c>
      <c r="E2059" t="s">
        <v>14</v>
      </c>
      <c r="F2059" s="3">
        <v>9311.2000000000007</v>
      </c>
      <c r="G2059" s="3" t="s">
        <v>2937</v>
      </c>
    </row>
    <row r="2060" spans="1:7" ht="15" customHeight="1" x14ac:dyDescent="0.25">
      <c r="A2060" t="s">
        <v>5211</v>
      </c>
      <c r="B2060" t="s">
        <v>47</v>
      </c>
      <c r="C2060" t="s">
        <v>495</v>
      </c>
      <c r="D2060" t="s">
        <v>2955</v>
      </c>
      <c r="E2060" t="s">
        <v>14</v>
      </c>
      <c r="F2060" s="3">
        <v>6391</v>
      </c>
      <c r="G2060" s="3" t="s">
        <v>2927</v>
      </c>
    </row>
    <row r="2061" spans="1:7" ht="15" customHeight="1" x14ac:dyDescent="0.25">
      <c r="A2061" t="s">
        <v>5212</v>
      </c>
      <c r="B2061" t="s">
        <v>393</v>
      </c>
      <c r="C2061" t="s">
        <v>2834</v>
      </c>
      <c r="D2061" t="s">
        <v>13</v>
      </c>
      <c r="E2061" t="s">
        <v>14</v>
      </c>
      <c r="F2061" s="3">
        <v>19223</v>
      </c>
      <c r="G2061" s="3" t="s">
        <v>2964</v>
      </c>
    </row>
    <row r="2062" spans="1:7" ht="15" customHeight="1" x14ac:dyDescent="0.25">
      <c r="A2062" t="s">
        <v>5213</v>
      </c>
      <c r="B2062" t="s">
        <v>87</v>
      </c>
      <c r="C2062" t="s">
        <v>495</v>
      </c>
      <c r="D2062" t="s">
        <v>13</v>
      </c>
      <c r="E2062" t="s">
        <v>14</v>
      </c>
      <c r="F2062" s="3">
        <v>6391</v>
      </c>
      <c r="G2062" s="3" t="s">
        <v>2927</v>
      </c>
    </row>
    <row r="2063" spans="1:7" ht="15" customHeight="1" x14ac:dyDescent="0.25">
      <c r="A2063" t="s">
        <v>5214</v>
      </c>
      <c r="B2063" t="s">
        <v>42</v>
      </c>
      <c r="C2063" t="s">
        <v>410</v>
      </c>
      <c r="D2063" t="s">
        <v>13</v>
      </c>
      <c r="E2063" t="s">
        <v>14</v>
      </c>
      <c r="F2063" s="3">
        <v>10920.8</v>
      </c>
      <c r="G2063" s="3" t="s">
        <v>2917</v>
      </c>
    </row>
    <row r="2064" spans="1:7" ht="15" customHeight="1" x14ac:dyDescent="0.25">
      <c r="A2064" t="s">
        <v>5215</v>
      </c>
      <c r="B2064" t="s">
        <v>87</v>
      </c>
      <c r="C2064" t="s">
        <v>495</v>
      </c>
      <c r="D2064" t="s">
        <v>2955</v>
      </c>
      <c r="E2064" t="s">
        <v>14</v>
      </c>
      <c r="F2064" s="3">
        <v>6391</v>
      </c>
      <c r="G2064" s="3" t="s">
        <v>2927</v>
      </c>
    </row>
    <row r="2065" spans="1:7" ht="15" customHeight="1" x14ac:dyDescent="0.25">
      <c r="A2065" t="s">
        <v>5216</v>
      </c>
      <c r="B2065" t="s">
        <v>5042</v>
      </c>
      <c r="C2065" t="s">
        <v>2835</v>
      </c>
      <c r="D2065" t="s">
        <v>13</v>
      </c>
      <c r="E2065" t="s">
        <v>14</v>
      </c>
      <c r="F2065" s="3">
        <v>12918.11</v>
      </c>
      <c r="G2065" s="3" t="s">
        <v>3032</v>
      </c>
    </row>
    <row r="2066" spans="1:7" ht="15" customHeight="1" x14ac:dyDescent="0.25">
      <c r="A2066" t="s">
        <v>5217</v>
      </c>
      <c r="B2066" t="s">
        <v>144</v>
      </c>
      <c r="C2066" t="s">
        <v>453</v>
      </c>
      <c r="D2066" t="s">
        <v>13</v>
      </c>
      <c r="E2066" t="s">
        <v>14</v>
      </c>
      <c r="F2066" s="3">
        <v>9311.2000000000007</v>
      </c>
      <c r="G2066" s="3" t="s">
        <v>2917</v>
      </c>
    </row>
    <row r="2067" spans="1:7" ht="15" customHeight="1" x14ac:dyDescent="0.25">
      <c r="A2067" t="s">
        <v>5218</v>
      </c>
      <c r="B2067" t="s">
        <v>91</v>
      </c>
      <c r="C2067" t="s">
        <v>453</v>
      </c>
      <c r="D2067" t="s">
        <v>13</v>
      </c>
      <c r="E2067" t="s">
        <v>14</v>
      </c>
      <c r="F2067" s="3">
        <v>9311.2000000000007</v>
      </c>
      <c r="G2067" s="3" t="s">
        <v>2937</v>
      </c>
    </row>
    <row r="2068" spans="1:7" ht="15" customHeight="1" x14ac:dyDescent="0.25">
      <c r="A2068" t="s">
        <v>5219</v>
      </c>
      <c r="B2068" t="s">
        <v>5220</v>
      </c>
      <c r="C2068" t="s">
        <v>2783</v>
      </c>
      <c r="D2068" t="s">
        <v>13</v>
      </c>
      <c r="E2068" t="s">
        <v>14</v>
      </c>
      <c r="F2068" s="3">
        <v>6684</v>
      </c>
      <c r="G2068" s="3" t="s">
        <v>2912</v>
      </c>
    </row>
    <row r="2069" spans="1:7" ht="15" customHeight="1" x14ac:dyDescent="0.25">
      <c r="A2069" t="s">
        <v>5221</v>
      </c>
      <c r="B2069" t="s">
        <v>3154</v>
      </c>
      <c r="C2069" t="s">
        <v>2783</v>
      </c>
      <c r="D2069" t="s">
        <v>13</v>
      </c>
      <c r="E2069" t="s">
        <v>14</v>
      </c>
      <c r="F2069" s="3">
        <v>6684</v>
      </c>
      <c r="G2069" s="3" t="s">
        <v>2912</v>
      </c>
    </row>
    <row r="2070" spans="1:7" ht="15" customHeight="1" x14ac:dyDescent="0.25">
      <c r="A2070" t="s">
        <v>5222</v>
      </c>
      <c r="B2070" t="s">
        <v>144</v>
      </c>
      <c r="C2070" t="s">
        <v>453</v>
      </c>
      <c r="D2070" t="s">
        <v>13</v>
      </c>
      <c r="E2070" t="s">
        <v>14</v>
      </c>
      <c r="F2070" s="3">
        <v>9311.2000000000007</v>
      </c>
      <c r="G2070" s="3" t="s">
        <v>2917</v>
      </c>
    </row>
    <row r="2071" spans="1:7" ht="15" customHeight="1" x14ac:dyDescent="0.25">
      <c r="A2071" t="s">
        <v>5223</v>
      </c>
      <c r="B2071" t="s">
        <v>91</v>
      </c>
      <c r="C2071" t="s">
        <v>736</v>
      </c>
      <c r="D2071" t="s">
        <v>2952</v>
      </c>
      <c r="E2071" t="s">
        <v>14</v>
      </c>
      <c r="F2071" s="3">
        <v>17022</v>
      </c>
      <c r="G2071" s="3" t="s">
        <v>5224</v>
      </c>
    </row>
    <row r="2072" spans="1:7" ht="15" customHeight="1" x14ac:dyDescent="0.25">
      <c r="A2072" t="s">
        <v>5225</v>
      </c>
      <c r="B2072" t="s">
        <v>107</v>
      </c>
      <c r="C2072" t="s">
        <v>391</v>
      </c>
      <c r="D2072" t="s">
        <v>13</v>
      </c>
      <c r="E2072" t="s">
        <v>14</v>
      </c>
      <c r="F2072" s="3">
        <v>6941</v>
      </c>
      <c r="G2072" s="3" t="s">
        <v>2921</v>
      </c>
    </row>
    <row r="2073" spans="1:7" ht="15" customHeight="1" x14ac:dyDescent="0.25">
      <c r="A2073" t="s">
        <v>5226</v>
      </c>
      <c r="B2073" t="s">
        <v>144</v>
      </c>
      <c r="C2073" t="s">
        <v>391</v>
      </c>
      <c r="D2073" t="s">
        <v>13</v>
      </c>
      <c r="E2073" t="s">
        <v>14</v>
      </c>
      <c r="F2073" s="3">
        <v>6941</v>
      </c>
      <c r="G2073" s="3" t="s">
        <v>2921</v>
      </c>
    </row>
    <row r="2074" spans="1:7" ht="15" customHeight="1" x14ac:dyDescent="0.25">
      <c r="A2074" t="s">
        <v>5227</v>
      </c>
      <c r="B2074" t="s">
        <v>393</v>
      </c>
      <c r="C2074" t="s">
        <v>736</v>
      </c>
      <c r="D2074" t="s">
        <v>13</v>
      </c>
      <c r="E2074" t="s">
        <v>14</v>
      </c>
      <c r="F2074" s="3">
        <v>15323</v>
      </c>
      <c r="G2074" s="3" t="s">
        <v>2989</v>
      </c>
    </row>
    <row r="2075" spans="1:7" ht="15" customHeight="1" x14ac:dyDescent="0.25">
      <c r="A2075" t="s">
        <v>5228</v>
      </c>
      <c r="B2075" t="s">
        <v>5229</v>
      </c>
      <c r="C2075" t="s">
        <v>2783</v>
      </c>
      <c r="D2075" t="s">
        <v>13</v>
      </c>
      <c r="E2075" t="s">
        <v>14</v>
      </c>
      <c r="F2075" s="3">
        <v>8330</v>
      </c>
      <c r="G2075" s="3" t="s">
        <v>2912</v>
      </c>
    </row>
    <row r="2076" spans="1:7" ht="15" customHeight="1" x14ac:dyDescent="0.25">
      <c r="A2076" t="s">
        <v>5230</v>
      </c>
      <c r="B2076" t="s">
        <v>144</v>
      </c>
      <c r="C2076" t="s">
        <v>410</v>
      </c>
      <c r="D2076" t="s">
        <v>13</v>
      </c>
      <c r="E2076" t="s">
        <v>14</v>
      </c>
      <c r="F2076" s="3">
        <v>10920.8</v>
      </c>
      <c r="G2076" s="3" t="s">
        <v>2910</v>
      </c>
    </row>
    <row r="2077" spans="1:7" ht="15" customHeight="1" x14ac:dyDescent="0.25">
      <c r="A2077" t="s">
        <v>5231</v>
      </c>
      <c r="B2077" t="s">
        <v>485</v>
      </c>
      <c r="C2077" t="s">
        <v>495</v>
      </c>
      <c r="D2077" t="s">
        <v>13</v>
      </c>
      <c r="E2077" t="s">
        <v>14</v>
      </c>
      <c r="F2077" s="3">
        <v>6391</v>
      </c>
      <c r="G2077" s="3" t="s">
        <v>2927</v>
      </c>
    </row>
    <row r="2078" spans="1:7" ht="15" customHeight="1" x14ac:dyDescent="0.25">
      <c r="A2078" t="s">
        <v>5232</v>
      </c>
      <c r="B2078" t="s">
        <v>42</v>
      </c>
      <c r="C2078" t="s">
        <v>630</v>
      </c>
      <c r="D2078" t="s">
        <v>13</v>
      </c>
      <c r="E2078" t="s">
        <v>14</v>
      </c>
      <c r="F2078" s="3">
        <v>13630</v>
      </c>
      <c r="G2078" s="3" t="s">
        <v>3160</v>
      </c>
    </row>
    <row r="2079" spans="1:7" ht="15" customHeight="1" x14ac:dyDescent="0.25">
      <c r="A2079" t="s">
        <v>5233</v>
      </c>
      <c r="B2079" t="s">
        <v>91</v>
      </c>
      <c r="C2079" t="s">
        <v>410</v>
      </c>
      <c r="D2079" t="s">
        <v>13</v>
      </c>
      <c r="E2079" t="s">
        <v>14</v>
      </c>
      <c r="F2079" s="3">
        <v>10920.8</v>
      </c>
      <c r="G2079" s="3" t="s">
        <v>2910</v>
      </c>
    </row>
    <row r="2080" spans="1:7" ht="15" customHeight="1" x14ac:dyDescent="0.25">
      <c r="A2080" t="s">
        <v>5234</v>
      </c>
      <c r="B2080" t="s">
        <v>144</v>
      </c>
      <c r="C2080" t="s">
        <v>402</v>
      </c>
      <c r="D2080" t="s">
        <v>2952</v>
      </c>
      <c r="E2080" t="s">
        <v>14</v>
      </c>
      <c r="F2080" s="3">
        <v>7249</v>
      </c>
      <c r="G2080" s="3" t="s">
        <v>2977</v>
      </c>
    </row>
    <row r="2081" spans="1:7" ht="15" customHeight="1" x14ac:dyDescent="0.25">
      <c r="A2081" t="s">
        <v>5235</v>
      </c>
      <c r="B2081" t="s">
        <v>964</v>
      </c>
      <c r="C2081" t="s">
        <v>3080</v>
      </c>
      <c r="D2081" t="s">
        <v>13</v>
      </c>
      <c r="E2081" t="s">
        <v>14</v>
      </c>
      <c r="F2081" s="3">
        <v>29799.99</v>
      </c>
      <c r="G2081" s="3" t="s">
        <v>3972</v>
      </c>
    </row>
    <row r="2082" spans="1:7" ht="15" customHeight="1" x14ac:dyDescent="0.25">
      <c r="A2082" t="s">
        <v>5236</v>
      </c>
      <c r="B2082" t="s">
        <v>361</v>
      </c>
      <c r="C2082" t="s">
        <v>461</v>
      </c>
      <c r="D2082" t="s">
        <v>13</v>
      </c>
      <c r="E2082" t="s">
        <v>14</v>
      </c>
      <c r="F2082" s="3">
        <v>9834</v>
      </c>
      <c r="G2082" s="3" t="s">
        <v>5237</v>
      </c>
    </row>
    <row r="2083" spans="1:7" ht="15" customHeight="1" x14ac:dyDescent="0.25">
      <c r="A2083" t="s">
        <v>5238</v>
      </c>
      <c r="B2083" t="s">
        <v>3003</v>
      </c>
      <c r="C2083" t="s">
        <v>453</v>
      </c>
      <c r="D2083" t="s">
        <v>13</v>
      </c>
      <c r="E2083" t="s">
        <v>14</v>
      </c>
      <c r="F2083" s="3">
        <v>9311.2000000000007</v>
      </c>
      <c r="G2083" s="3" t="s">
        <v>2937</v>
      </c>
    </row>
    <row r="2084" spans="1:7" ht="15" customHeight="1" x14ac:dyDescent="0.25">
      <c r="A2084" t="s">
        <v>5239</v>
      </c>
      <c r="B2084" t="s">
        <v>144</v>
      </c>
      <c r="C2084" t="s">
        <v>410</v>
      </c>
      <c r="D2084" t="s">
        <v>13</v>
      </c>
      <c r="E2084" t="s">
        <v>14</v>
      </c>
      <c r="F2084" s="3">
        <v>10920.8</v>
      </c>
      <c r="G2084" s="3" t="s">
        <v>2910</v>
      </c>
    </row>
    <row r="2085" spans="1:7" ht="15" customHeight="1" x14ac:dyDescent="0.25">
      <c r="A2085" t="s">
        <v>5240</v>
      </c>
      <c r="B2085" t="s">
        <v>5241</v>
      </c>
      <c r="C2085" t="s">
        <v>495</v>
      </c>
      <c r="D2085" t="s">
        <v>13</v>
      </c>
      <c r="E2085" t="s">
        <v>14</v>
      </c>
      <c r="F2085" s="3">
        <v>7713</v>
      </c>
      <c r="G2085" s="3" t="s">
        <v>2927</v>
      </c>
    </row>
    <row r="2086" spans="1:7" ht="15" customHeight="1" x14ac:dyDescent="0.25">
      <c r="A2086" t="s">
        <v>5242</v>
      </c>
      <c r="B2086" t="s">
        <v>178</v>
      </c>
      <c r="C2086" t="s">
        <v>541</v>
      </c>
      <c r="D2086" t="s">
        <v>13</v>
      </c>
      <c r="E2086" t="s">
        <v>14</v>
      </c>
      <c r="F2086" s="3">
        <v>8136</v>
      </c>
      <c r="G2086" s="3" t="s">
        <v>2923</v>
      </c>
    </row>
    <row r="2087" spans="1:7" ht="15" customHeight="1" x14ac:dyDescent="0.25">
      <c r="A2087" t="s">
        <v>5243</v>
      </c>
      <c r="B2087" t="s">
        <v>144</v>
      </c>
      <c r="C2087" t="s">
        <v>410</v>
      </c>
      <c r="D2087" t="s">
        <v>13</v>
      </c>
      <c r="E2087" t="s">
        <v>14</v>
      </c>
      <c r="F2087" s="3">
        <v>10920.8</v>
      </c>
      <c r="G2087" s="3" t="s">
        <v>2910</v>
      </c>
    </row>
    <row r="2088" spans="1:7" ht="15" customHeight="1" x14ac:dyDescent="0.25">
      <c r="A2088" t="s">
        <v>5244</v>
      </c>
      <c r="B2088" t="s">
        <v>104</v>
      </c>
      <c r="C2088" t="s">
        <v>2783</v>
      </c>
      <c r="D2088" t="s">
        <v>13</v>
      </c>
      <c r="E2088" t="s">
        <v>14</v>
      </c>
      <c r="F2088" s="3">
        <v>6664</v>
      </c>
      <c r="G2088" s="3" t="s">
        <v>2912</v>
      </c>
    </row>
    <row r="2089" spans="1:7" ht="15" customHeight="1" x14ac:dyDescent="0.25">
      <c r="A2089" t="s">
        <v>5245</v>
      </c>
      <c r="B2089" t="s">
        <v>144</v>
      </c>
      <c r="C2089" t="s">
        <v>391</v>
      </c>
      <c r="D2089" t="s">
        <v>13</v>
      </c>
      <c r="E2089" t="s">
        <v>14</v>
      </c>
      <c r="F2089" s="3">
        <v>6941</v>
      </c>
      <c r="G2089" s="3" t="s">
        <v>2921</v>
      </c>
    </row>
    <row r="2090" spans="1:7" ht="15" customHeight="1" x14ac:dyDescent="0.25">
      <c r="A2090" t="s">
        <v>5246</v>
      </c>
      <c r="B2090" t="s">
        <v>393</v>
      </c>
      <c r="C2090" t="s">
        <v>2835</v>
      </c>
      <c r="D2090" t="s">
        <v>13</v>
      </c>
      <c r="E2090" t="s">
        <v>14</v>
      </c>
      <c r="F2090" s="3">
        <v>12701</v>
      </c>
      <c r="G2090" s="3" t="s">
        <v>5247</v>
      </c>
    </row>
    <row r="2091" spans="1:7" ht="15" customHeight="1" x14ac:dyDescent="0.25">
      <c r="A2091" t="s">
        <v>5248</v>
      </c>
      <c r="B2091" t="s">
        <v>144</v>
      </c>
      <c r="C2091" t="s">
        <v>410</v>
      </c>
      <c r="D2091" t="s">
        <v>13</v>
      </c>
      <c r="E2091" t="s">
        <v>14</v>
      </c>
      <c r="F2091" s="3">
        <v>10920.8</v>
      </c>
      <c r="G2091" s="3" t="s">
        <v>2910</v>
      </c>
    </row>
    <row r="2092" spans="1:7" ht="15" customHeight="1" x14ac:dyDescent="0.25">
      <c r="A2092" t="s">
        <v>5249</v>
      </c>
      <c r="B2092" t="s">
        <v>393</v>
      </c>
      <c r="C2092" t="s">
        <v>2834</v>
      </c>
      <c r="D2092" t="s">
        <v>13</v>
      </c>
      <c r="E2092" t="s">
        <v>14</v>
      </c>
      <c r="F2092" s="3">
        <v>18400</v>
      </c>
      <c r="G2092" s="3" t="s">
        <v>5250</v>
      </c>
    </row>
    <row r="2093" spans="1:7" ht="15" customHeight="1" x14ac:dyDescent="0.25">
      <c r="A2093" t="s">
        <v>5251</v>
      </c>
      <c r="B2093" t="s">
        <v>144</v>
      </c>
      <c r="C2093" t="s">
        <v>2761</v>
      </c>
      <c r="D2093" t="s">
        <v>13</v>
      </c>
      <c r="E2093" t="s">
        <v>14</v>
      </c>
      <c r="F2093" s="3">
        <v>11984</v>
      </c>
      <c r="G2093" s="3" t="s">
        <v>2932</v>
      </c>
    </row>
    <row r="2094" spans="1:7" ht="15" customHeight="1" x14ac:dyDescent="0.25">
      <c r="A2094" t="s">
        <v>5252</v>
      </c>
      <c r="B2094" t="s">
        <v>47</v>
      </c>
      <c r="C2094" t="s">
        <v>630</v>
      </c>
      <c r="D2094" t="s">
        <v>13</v>
      </c>
      <c r="E2094" t="s">
        <v>14</v>
      </c>
      <c r="F2094" s="3">
        <v>9754.4</v>
      </c>
      <c r="G2094" s="3" t="s">
        <v>3160</v>
      </c>
    </row>
    <row r="2095" spans="1:7" ht="15" customHeight="1" x14ac:dyDescent="0.25">
      <c r="A2095" t="s">
        <v>5253</v>
      </c>
      <c r="B2095" t="s">
        <v>3224</v>
      </c>
      <c r="C2095" t="s">
        <v>2783</v>
      </c>
      <c r="D2095" t="s">
        <v>13</v>
      </c>
      <c r="E2095" t="s">
        <v>14</v>
      </c>
      <c r="F2095" s="3">
        <v>8330</v>
      </c>
      <c r="G2095" s="3" t="s">
        <v>2912</v>
      </c>
    </row>
    <row r="2096" spans="1:7" ht="15" customHeight="1" x14ac:dyDescent="0.25">
      <c r="A2096" t="s">
        <v>5254</v>
      </c>
      <c r="B2096" t="s">
        <v>144</v>
      </c>
      <c r="C2096" t="s">
        <v>2761</v>
      </c>
      <c r="D2096" t="s">
        <v>13</v>
      </c>
      <c r="E2096" t="s">
        <v>14</v>
      </c>
      <c r="F2096" s="3">
        <v>11984</v>
      </c>
      <c r="G2096" s="3" t="s">
        <v>2932</v>
      </c>
    </row>
    <row r="2097" spans="1:7" ht="15" customHeight="1" x14ac:dyDescent="0.25">
      <c r="A2097" t="s">
        <v>5255</v>
      </c>
      <c r="B2097" t="s">
        <v>3727</v>
      </c>
      <c r="C2097" t="s">
        <v>2783</v>
      </c>
      <c r="D2097" t="s">
        <v>13</v>
      </c>
      <c r="E2097" t="s">
        <v>14</v>
      </c>
      <c r="F2097" s="3">
        <v>6664</v>
      </c>
      <c r="G2097" s="3" t="s">
        <v>2912</v>
      </c>
    </row>
    <row r="2098" spans="1:7" ht="15" customHeight="1" x14ac:dyDescent="0.25">
      <c r="A2098" t="s">
        <v>5256</v>
      </c>
      <c r="B2098" t="s">
        <v>117</v>
      </c>
      <c r="C2098" t="s">
        <v>32</v>
      </c>
      <c r="D2098" t="s">
        <v>13</v>
      </c>
      <c r="E2098" t="s">
        <v>14</v>
      </c>
      <c r="F2098" s="3">
        <v>26736</v>
      </c>
      <c r="G2098" s="3" t="s">
        <v>19</v>
      </c>
    </row>
    <row r="2099" spans="1:7" ht="15" customHeight="1" x14ac:dyDescent="0.25">
      <c r="A2099" t="s">
        <v>5257</v>
      </c>
      <c r="B2099" t="s">
        <v>117</v>
      </c>
      <c r="C2099" t="s">
        <v>453</v>
      </c>
      <c r="D2099" t="s">
        <v>13</v>
      </c>
      <c r="E2099" t="s">
        <v>14</v>
      </c>
      <c r="F2099" s="3">
        <v>9311.2000000000007</v>
      </c>
      <c r="G2099" s="3" t="s">
        <v>2917</v>
      </c>
    </row>
    <row r="2100" spans="1:7" ht="15" customHeight="1" x14ac:dyDescent="0.25">
      <c r="A2100" t="s">
        <v>5258</v>
      </c>
      <c r="B2100" t="s">
        <v>131</v>
      </c>
      <c r="C2100" t="s">
        <v>453</v>
      </c>
      <c r="D2100" t="s">
        <v>13</v>
      </c>
      <c r="E2100" t="s">
        <v>14</v>
      </c>
      <c r="F2100" s="3">
        <v>9311.2000000000007</v>
      </c>
      <c r="G2100" s="3" t="s">
        <v>2937</v>
      </c>
    </row>
    <row r="2101" spans="1:7" ht="15" customHeight="1" x14ac:dyDescent="0.25">
      <c r="A2101" t="s">
        <v>5259</v>
      </c>
      <c r="B2101" t="s">
        <v>305</v>
      </c>
      <c r="C2101" t="s">
        <v>402</v>
      </c>
      <c r="D2101" t="s">
        <v>13</v>
      </c>
      <c r="E2101" t="s">
        <v>14</v>
      </c>
      <c r="F2101" s="3">
        <v>8599</v>
      </c>
      <c r="G2101" s="3" t="s">
        <v>2977</v>
      </c>
    </row>
    <row r="2102" spans="1:7" ht="15" customHeight="1" x14ac:dyDescent="0.25">
      <c r="A2102" t="s">
        <v>5260</v>
      </c>
      <c r="B2102" t="s">
        <v>305</v>
      </c>
      <c r="C2102" t="s">
        <v>495</v>
      </c>
      <c r="D2102" t="s">
        <v>142</v>
      </c>
      <c r="E2102" t="s">
        <v>14</v>
      </c>
      <c r="F2102" s="3">
        <v>6391</v>
      </c>
      <c r="G2102" s="3" t="s">
        <v>2927</v>
      </c>
    </row>
    <row r="2103" spans="1:7" ht="15" customHeight="1" x14ac:dyDescent="0.25">
      <c r="A2103" t="s">
        <v>5261</v>
      </c>
      <c r="B2103" t="s">
        <v>104</v>
      </c>
      <c r="C2103" t="s">
        <v>495</v>
      </c>
      <c r="D2103" t="s">
        <v>13</v>
      </c>
      <c r="E2103" t="s">
        <v>14</v>
      </c>
      <c r="F2103" s="3">
        <v>6391</v>
      </c>
      <c r="G2103" s="3" t="s">
        <v>2927</v>
      </c>
    </row>
    <row r="2104" spans="1:7" ht="15" customHeight="1" x14ac:dyDescent="0.25">
      <c r="A2104" t="s">
        <v>5262</v>
      </c>
      <c r="B2104" t="s">
        <v>42</v>
      </c>
      <c r="C2104" t="s">
        <v>2761</v>
      </c>
      <c r="D2104" t="s">
        <v>13</v>
      </c>
      <c r="E2104" t="s">
        <v>14</v>
      </c>
      <c r="F2104" s="3">
        <v>11984</v>
      </c>
      <c r="G2104" s="3" t="s">
        <v>2932</v>
      </c>
    </row>
    <row r="2105" spans="1:7" ht="15" customHeight="1" x14ac:dyDescent="0.25">
      <c r="A2105" t="s">
        <v>5263</v>
      </c>
      <c r="B2105" t="s">
        <v>3010</v>
      </c>
      <c r="C2105" t="s">
        <v>410</v>
      </c>
      <c r="D2105" t="s">
        <v>13</v>
      </c>
      <c r="E2105" t="s">
        <v>14</v>
      </c>
      <c r="F2105" s="3">
        <v>10920.8</v>
      </c>
      <c r="G2105" s="3" t="s">
        <v>2910</v>
      </c>
    </row>
    <row r="2106" spans="1:7" ht="15" customHeight="1" x14ac:dyDescent="0.25">
      <c r="A2106" t="s">
        <v>5264</v>
      </c>
      <c r="B2106" t="s">
        <v>91</v>
      </c>
      <c r="C2106" t="s">
        <v>453</v>
      </c>
      <c r="D2106" t="s">
        <v>13</v>
      </c>
      <c r="E2106" t="s">
        <v>14</v>
      </c>
      <c r="F2106" s="3">
        <v>9311.2000000000007</v>
      </c>
      <c r="G2106" s="3" t="s">
        <v>2937</v>
      </c>
    </row>
    <row r="2107" spans="1:7" ht="15" customHeight="1" x14ac:dyDescent="0.25">
      <c r="A2107" t="s">
        <v>5265</v>
      </c>
      <c r="B2107" t="s">
        <v>3208</v>
      </c>
      <c r="C2107" t="s">
        <v>2783</v>
      </c>
      <c r="D2107" t="s">
        <v>13</v>
      </c>
      <c r="E2107" t="s">
        <v>14</v>
      </c>
      <c r="F2107" s="3">
        <v>8330</v>
      </c>
      <c r="G2107" s="3" t="s">
        <v>2912</v>
      </c>
    </row>
    <row r="2108" spans="1:7" ht="15" customHeight="1" x14ac:dyDescent="0.25">
      <c r="A2108" t="s">
        <v>5266</v>
      </c>
      <c r="B2108" t="s">
        <v>42</v>
      </c>
      <c r="C2108" t="s">
        <v>2761</v>
      </c>
      <c r="D2108" t="s">
        <v>13</v>
      </c>
      <c r="E2108" t="s">
        <v>14</v>
      </c>
      <c r="F2108" s="3">
        <v>11984.2</v>
      </c>
      <c r="G2108" s="3" t="s">
        <v>2932</v>
      </c>
    </row>
    <row r="2109" spans="1:7" ht="15" customHeight="1" x14ac:dyDescent="0.25">
      <c r="A2109" t="s">
        <v>5267</v>
      </c>
      <c r="B2109" t="s">
        <v>964</v>
      </c>
      <c r="C2109" t="s">
        <v>2834</v>
      </c>
      <c r="D2109" t="s">
        <v>13</v>
      </c>
      <c r="E2109" t="s">
        <v>14</v>
      </c>
      <c r="F2109" s="3">
        <v>16564</v>
      </c>
      <c r="G2109" s="3" t="s">
        <v>2964</v>
      </c>
    </row>
    <row r="2110" spans="1:7" ht="15" customHeight="1" x14ac:dyDescent="0.25">
      <c r="A2110" t="s">
        <v>5268</v>
      </c>
      <c r="B2110" t="s">
        <v>144</v>
      </c>
      <c r="C2110" t="s">
        <v>398</v>
      </c>
      <c r="D2110" t="s">
        <v>13</v>
      </c>
      <c r="E2110" t="s">
        <v>14</v>
      </c>
      <c r="F2110" s="3">
        <v>6501</v>
      </c>
      <c r="G2110" s="3" t="s">
        <v>3012</v>
      </c>
    </row>
    <row r="2111" spans="1:7" ht="15" customHeight="1" x14ac:dyDescent="0.25">
      <c r="A2111" t="s">
        <v>5269</v>
      </c>
      <c r="B2111" t="s">
        <v>393</v>
      </c>
      <c r="C2111" t="s">
        <v>1148</v>
      </c>
      <c r="D2111" t="s">
        <v>13</v>
      </c>
      <c r="E2111" t="s">
        <v>14</v>
      </c>
      <c r="F2111" s="3">
        <v>11196</v>
      </c>
      <c r="G2111" s="3" t="s">
        <v>2934</v>
      </c>
    </row>
    <row r="2112" spans="1:7" ht="15" customHeight="1" x14ac:dyDescent="0.25">
      <c r="A2112" t="s">
        <v>5270</v>
      </c>
      <c r="B2112" t="s">
        <v>42</v>
      </c>
      <c r="C2112" t="s">
        <v>410</v>
      </c>
      <c r="D2112" t="s">
        <v>13</v>
      </c>
      <c r="E2112" t="s">
        <v>14</v>
      </c>
      <c r="F2112" s="3">
        <v>10920.8</v>
      </c>
      <c r="G2112" s="3" t="s">
        <v>2910</v>
      </c>
    </row>
    <row r="2113" spans="1:7" ht="15" customHeight="1" x14ac:dyDescent="0.25">
      <c r="A2113" t="s">
        <v>5271</v>
      </c>
      <c r="B2113" t="s">
        <v>393</v>
      </c>
      <c r="C2113" t="s">
        <v>541</v>
      </c>
      <c r="D2113" t="s">
        <v>13</v>
      </c>
      <c r="E2113" t="s">
        <v>14</v>
      </c>
      <c r="F2113" s="3">
        <v>9045</v>
      </c>
      <c r="G2113" s="3" t="s">
        <v>5272</v>
      </c>
    </row>
    <row r="2114" spans="1:7" ht="15" customHeight="1" x14ac:dyDescent="0.25">
      <c r="A2114" t="s">
        <v>5273</v>
      </c>
      <c r="B2114" t="s">
        <v>255</v>
      </c>
      <c r="C2114" t="s">
        <v>453</v>
      </c>
      <c r="D2114" t="s">
        <v>13</v>
      </c>
      <c r="E2114" t="s">
        <v>14</v>
      </c>
      <c r="F2114" s="3">
        <v>9311.2000000000007</v>
      </c>
      <c r="G2114" s="3" t="s">
        <v>2937</v>
      </c>
    </row>
    <row r="2115" spans="1:7" ht="15" customHeight="1" x14ac:dyDescent="0.25">
      <c r="A2115" t="s">
        <v>5274</v>
      </c>
      <c r="B2115" t="s">
        <v>47</v>
      </c>
      <c r="C2115" t="s">
        <v>453</v>
      </c>
      <c r="D2115" t="s">
        <v>13</v>
      </c>
      <c r="E2115" t="s">
        <v>14</v>
      </c>
      <c r="F2115" s="3">
        <v>9311.2000000000007</v>
      </c>
      <c r="G2115" s="3" t="s">
        <v>2917</v>
      </c>
    </row>
    <row r="2116" spans="1:7" ht="15" customHeight="1" x14ac:dyDescent="0.25">
      <c r="A2116" t="s">
        <v>5275</v>
      </c>
      <c r="B2116" t="s">
        <v>144</v>
      </c>
      <c r="C2116" t="s">
        <v>410</v>
      </c>
      <c r="D2116" t="s">
        <v>13</v>
      </c>
      <c r="E2116" t="s">
        <v>14</v>
      </c>
      <c r="F2116" s="3">
        <v>10920.8</v>
      </c>
      <c r="G2116" s="3" t="s">
        <v>2910</v>
      </c>
    </row>
    <row r="2117" spans="1:7" ht="15" customHeight="1" x14ac:dyDescent="0.25">
      <c r="A2117" t="s">
        <v>5276</v>
      </c>
      <c r="B2117" t="s">
        <v>104</v>
      </c>
      <c r="C2117" t="s">
        <v>2739</v>
      </c>
      <c r="D2117" t="s">
        <v>13</v>
      </c>
      <c r="E2117" t="s">
        <v>14</v>
      </c>
      <c r="F2117" s="3">
        <v>15600</v>
      </c>
      <c r="G2117" s="3" t="s">
        <v>3162</v>
      </c>
    </row>
    <row r="2118" spans="1:7" ht="15" customHeight="1" x14ac:dyDescent="0.25">
      <c r="A2118" t="s">
        <v>5277</v>
      </c>
      <c r="B2118" t="s">
        <v>178</v>
      </c>
      <c r="C2118" t="s">
        <v>495</v>
      </c>
      <c r="D2118" t="s">
        <v>2955</v>
      </c>
      <c r="E2118" t="s">
        <v>14</v>
      </c>
      <c r="F2118" s="3">
        <v>6391</v>
      </c>
      <c r="G2118" s="3" t="s">
        <v>2927</v>
      </c>
    </row>
    <row r="2119" spans="1:7" ht="15" customHeight="1" x14ac:dyDescent="0.25">
      <c r="A2119" t="s">
        <v>5278</v>
      </c>
      <c r="B2119" t="s">
        <v>178</v>
      </c>
      <c r="C2119" t="s">
        <v>630</v>
      </c>
      <c r="D2119" t="s">
        <v>13</v>
      </c>
      <c r="E2119" t="s">
        <v>14</v>
      </c>
      <c r="F2119" s="3">
        <v>9754.4</v>
      </c>
      <c r="G2119" s="3" t="s">
        <v>3160</v>
      </c>
    </row>
    <row r="2120" spans="1:7" ht="15" customHeight="1" x14ac:dyDescent="0.25">
      <c r="A2120" t="s">
        <v>5279</v>
      </c>
      <c r="B2120" t="s">
        <v>144</v>
      </c>
      <c r="C2120" t="s">
        <v>453</v>
      </c>
      <c r="D2120" t="s">
        <v>13</v>
      </c>
      <c r="E2120" t="s">
        <v>14</v>
      </c>
      <c r="F2120" s="3">
        <v>9311.2000000000007</v>
      </c>
      <c r="G2120" s="3" t="s">
        <v>2917</v>
      </c>
    </row>
    <row r="2121" spans="1:7" ht="15" customHeight="1" x14ac:dyDescent="0.25">
      <c r="A2121" t="s">
        <v>5280</v>
      </c>
      <c r="B2121" t="s">
        <v>42</v>
      </c>
      <c r="C2121" t="s">
        <v>626</v>
      </c>
      <c r="D2121" t="s">
        <v>13</v>
      </c>
      <c r="E2121" t="s">
        <v>14</v>
      </c>
      <c r="F2121" s="3">
        <v>6160.8</v>
      </c>
      <c r="G2121" s="3" t="s">
        <v>3030</v>
      </c>
    </row>
    <row r="2122" spans="1:7" ht="15" customHeight="1" x14ac:dyDescent="0.25">
      <c r="A2122" t="s">
        <v>5281</v>
      </c>
      <c r="B2122" t="s">
        <v>42</v>
      </c>
      <c r="C2122" t="s">
        <v>391</v>
      </c>
      <c r="D2122" t="s">
        <v>13</v>
      </c>
      <c r="E2122" t="s">
        <v>14</v>
      </c>
      <c r="F2122" s="3">
        <v>6941</v>
      </c>
      <c r="G2122" s="3" t="s">
        <v>2921</v>
      </c>
    </row>
    <row r="2123" spans="1:7" ht="15" customHeight="1" x14ac:dyDescent="0.25">
      <c r="A2123" t="s">
        <v>5282</v>
      </c>
      <c r="B2123" t="s">
        <v>393</v>
      </c>
      <c r="C2123" t="s">
        <v>32</v>
      </c>
      <c r="D2123" t="s">
        <v>13</v>
      </c>
      <c r="E2123" t="s">
        <v>14</v>
      </c>
      <c r="F2123" s="3">
        <v>24934</v>
      </c>
      <c r="G2123" s="3" t="s">
        <v>5283</v>
      </c>
    </row>
    <row r="2124" spans="1:7" ht="15" customHeight="1" x14ac:dyDescent="0.25">
      <c r="A2124" t="s">
        <v>5284</v>
      </c>
      <c r="B2124" t="s">
        <v>117</v>
      </c>
      <c r="C2124" t="s">
        <v>410</v>
      </c>
      <c r="D2124" t="s">
        <v>13</v>
      </c>
      <c r="E2124" t="s">
        <v>14</v>
      </c>
      <c r="F2124" s="3">
        <v>10920.8</v>
      </c>
      <c r="G2124" s="3" t="s">
        <v>2910</v>
      </c>
    </row>
    <row r="2125" spans="1:7" ht="15" customHeight="1" x14ac:dyDescent="0.25">
      <c r="A2125" t="s">
        <v>5285</v>
      </c>
      <c r="B2125" t="s">
        <v>27</v>
      </c>
      <c r="C2125" t="s">
        <v>519</v>
      </c>
      <c r="D2125" t="s">
        <v>13</v>
      </c>
      <c r="E2125" t="s">
        <v>14</v>
      </c>
      <c r="F2125" s="3">
        <v>8184</v>
      </c>
      <c r="G2125" s="3" t="s">
        <v>2953</v>
      </c>
    </row>
    <row r="2126" spans="1:7" ht="15" customHeight="1" x14ac:dyDescent="0.25">
      <c r="A2126" t="s">
        <v>5286</v>
      </c>
      <c r="B2126" t="s">
        <v>47</v>
      </c>
      <c r="C2126" t="s">
        <v>453</v>
      </c>
      <c r="D2126" t="s">
        <v>13</v>
      </c>
      <c r="E2126" t="s">
        <v>14</v>
      </c>
      <c r="F2126" s="3">
        <v>9311.2000000000007</v>
      </c>
      <c r="G2126" s="3" t="s">
        <v>2917</v>
      </c>
    </row>
    <row r="2127" spans="1:7" ht="15" customHeight="1" x14ac:dyDescent="0.25">
      <c r="A2127" t="s">
        <v>5287</v>
      </c>
      <c r="B2127" t="s">
        <v>361</v>
      </c>
      <c r="C2127" t="s">
        <v>495</v>
      </c>
      <c r="D2127" t="s">
        <v>13</v>
      </c>
      <c r="E2127" t="s">
        <v>14</v>
      </c>
      <c r="F2127" s="3">
        <v>6391</v>
      </c>
      <c r="G2127" s="3" t="s">
        <v>2927</v>
      </c>
    </row>
    <row r="2128" spans="1:7" ht="15" customHeight="1" x14ac:dyDescent="0.25">
      <c r="A2128" t="s">
        <v>5288</v>
      </c>
      <c r="B2128" t="s">
        <v>107</v>
      </c>
      <c r="C2128" t="s">
        <v>495</v>
      </c>
      <c r="D2128" t="s">
        <v>13</v>
      </c>
      <c r="E2128" t="s">
        <v>14</v>
      </c>
      <c r="F2128" s="3">
        <v>6391</v>
      </c>
      <c r="G2128" s="3" t="s">
        <v>2927</v>
      </c>
    </row>
    <row r="2129" spans="1:7" ht="15" customHeight="1" x14ac:dyDescent="0.25">
      <c r="A2129" t="s">
        <v>5289</v>
      </c>
      <c r="B2129" t="s">
        <v>144</v>
      </c>
      <c r="C2129" t="s">
        <v>391</v>
      </c>
      <c r="D2129" t="s">
        <v>13</v>
      </c>
      <c r="E2129" t="s">
        <v>14</v>
      </c>
      <c r="F2129" s="3">
        <v>9000</v>
      </c>
      <c r="G2129" s="3" t="s">
        <v>2927</v>
      </c>
    </row>
    <row r="2130" spans="1:7" ht="15" customHeight="1" x14ac:dyDescent="0.25">
      <c r="A2130" t="s">
        <v>5290</v>
      </c>
      <c r="B2130" t="s">
        <v>292</v>
      </c>
      <c r="C2130" t="s">
        <v>2783</v>
      </c>
      <c r="D2130" t="s">
        <v>13</v>
      </c>
      <c r="E2130" t="s">
        <v>14</v>
      </c>
      <c r="F2130" s="3">
        <v>8330</v>
      </c>
      <c r="G2130" s="3" t="s">
        <v>2912</v>
      </c>
    </row>
    <row r="2131" spans="1:7" ht="15" customHeight="1" x14ac:dyDescent="0.25">
      <c r="A2131" t="s">
        <v>5291</v>
      </c>
      <c r="B2131" t="s">
        <v>47</v>
      </c>
      <c r="C2131" t="s">
        <v>495</v>
      </c>
      <c r="D2131" t="s">
        <v>2955</v>
      </c>
      <c r="E2131" t="s">
        <v>14</v>
      </c>
      <c r="F2131" s="3">
        <v>6391</v>
      </c>
      <c r="G2131" s="3" t="s">
        <v>2927</v>
      </c>
    </row>
    <row r="2132" spans="1:7" ht="15" customHeight="1" x14ac:dyDescent="0.25">
      <c r="A2132" t="s">
        <v>5292</v>
      </c>
      <c r="B2132" t="s">
        <v>393</v>
      </c>
      <c r="C2132" t="s">
        <v>3080</v>
      </c>
      <c r="D2132" t="s">
        <v>13</v>
      </c>
      <c r="E2132" t="s">
        <v>14</v>
      </c>
      <c r="F2132" s="3">
        <v>42000</v>
      </c>
      <c r="G2132" s="3" t="s">
        <v>3972</v>
      </c>
    </row>
    <row r="2133" spans="1:7" ht="15" customHeight="1" x14ac:dyDescent="0.25">
      <c r="A2133" t="s">
        <v>5293</v>
      </c>
      <c r="B2133" t="s">
        <v>406</v>
      </c>
      <c r="C2133" t="s">
        <v>541</v>
      </c>
      <c r="D2133" t="s">
        <v>13</v>
      </c>
      <c r="E2133" t="s">
        <v>14</v>
      </c>
      <c r="F2133" s="3">
        <v>9045</v>
      </c>
      <c r="G2133" s="3" t="s">
        <v>5294</v>
      </c>
    </row>
    <row r="2134" spans="1:7" ht="15" customHeight="1" x14ac:dyDescent="0.25">
      <c r="A2134" t="s">
        <v>5295</v>
      </c>
      <c r="B2134" t="s">
        <v>393</v>
      </c>
      <c r="C2134" t="s">
        <v>2783</v>
      </c>
      <c r="D2134" t="s">
        <v>2955</v>
      </c>
      <c r="E2134" t="s">
        <v>14</v>
      </c>
      <c r="F2134" s="3">
        <v>6664</v>
      </c>
      <c r="G2134" s="3" t="s">
        <v>2912</v>
      </c>
    </row>
    <row r="2135" spans="1:7" ht="15" customHeight="1" x14ac:dyDescent="0.25">
      <c r="A2135" t="s">
        <v>5296</v>
      </c>
      <c r="B2135" t="s">
        <v>144</v>
      </c>
      <c r="C2135" t="s">
        <v>1084</v>
      </c>
      <c r="D2135" t="s">
        <v>13</v>
      </c>
      <c r="E2135" t="s">
        <v>14</v>
      </c>
      <c r="F2135" s="3">
        <v>15600</v>
      </c>
      <c r="G2135" s="3" t="s">
        <v>2919</v>
      </c>
    </row>
    <row r="2136" spans="1:7" ht="15" customHeight="1" x14ac:dyDescent="0.25">
      <c r="A2136" t="s">
        <v>5297</v>
      </c>
      <c r="B2136" t="s">
        <v>361</v>
      </c>
      <c r="C2136" t="s">
        <v>495</v>
      </c>
      <c r="D2136" t="s">
        <v>13</v>
      </c>
      <c r="E2136" t="s">
        <v>14</v>
      </c>
      <c r="F2136" s="3">
        <v>6391</v>
      </c>
      <c r="G2136" s="3" t="s">
        <v>2927</v>
      </c>
    </row>
    <row r="2137" spans="1:7" ht="15" customHeight="1" x14ac:dyDescent="0.25">
      <c r="A2137" t="s">
        <v>5298</v>
      </c>
      <c r="B2137" t="s">
        <v>104</v>
      </c>
      <c r="C2137" t="s">
        <v>495</v>
      </c>
      <c r="D2137" t="s">
        <v>2955</v>
      </c>
      <c r="E2137" t="s">
        <v>14</v>
      </c>
      <c r="F2137" s="3">
        <v>6391</v>
      </c>
      <c r="G2137" s="3" t="s">
        <v>2927</v>
      </c>
    </row>
    <row r="2138" spans="1:7" ht="15" customHeight="1" x14ac:dyDescent="0.25">
      <c r="A2138" t="s">
        <v>5299</v>
      </c>
      <c r="B2138" t="s">
        <v>136</v>
      </c>
      <c r="C2138" t="s">
        <v>519</v>
      </c>
      <c r="D2138" t="s">
        <v>13</v>
      </c>
      <c r="E2138" t="s">
        <v>14</v>
      </c>
      <c r="F2138" s="3">
        <v>8184</v>
      </c>
      <c r="G2138" s="3" t="s">
        <v>2953</v>
      </c>
    </row>
    <row r="2139" spans="1:7" ht="15" customHeight="1" x14ac:dyDescent="0.25">
      <c r="A2139" t="s">
        <v>5300</v>
      </c>
      <c r="B2139" t="s">
        <v>47</v>
      </c>
      <c r="C2139" t="s">
        <v>495</v>
      </c>
      <c r="D2139" t="s">
        <v>2955</v>
      </c>
      <c r="E2139" t="s">
        <v>14</v>
      </c>
      <c r="F2139" s="3">
        <v>6391</v>
      </c>
      <c r="G2139" s="3" t="s">
        <v>2927</v>
      </c>
    </row>
    <row r="2140" spans="1:7" ht="15" customHeight="1" x14ac:dyDescent="0.25">
      <c r="A2140" t="s">
        <v>5301</v>
      </c>
      <c r="B2140" t="s">
        <v>305</v>
      </c>
      <c r="C2140" t="s">
        <v>495</v>
      </c>
      <c r="D2140" t="s">
        <v>13</v>
      </c>
      <c r="E2140" t="s">
        <v>14</v>
      </c>
      <c r="F2140" s="3">
        <v>6391</v>
      </c>
      <c r="G2140" s="3" t="s">
        <v>2927</v>
      </c>
    </row>
    <row r="2141" spans="1:7" ht="15" customHeight="1" x14ac:dyDescent="0.25">
      <c r="A2141" t="s">
        <v>5302</v>
      </c>
      <c r="B2141" t="s">
        <v>305</v>
      </c>
      <c r="C2141" t="s">
        <v>495</v>
      </c>
      <c r="D2141" t="s">
        <v>2952</v>
      </c>
      <c r="E2141" t="s">
        <v>14</v>
      </c>
      <c r="F2141" s="3">
        <v>6391</v>
      </c>
      <c r="G2141" s="3" t="s">
        <v>2927</v>
      </c>
    </row>
    <row r="2142" spans="1:7" ht="15" customHeight="1" x14ac:dyDescent="0.25">
      <c r="A2142" t="s">
        <v>5303</v>
      </c>
      <c r="B2142" t="s">
        <v>144</v>
      </c>
      <c r="C2142" t="s">
        <v>453</v>
      </c>
      <c r="D2142" t="s">
        <v>13</v>
      </c>
      <c r="E2142" t="s">
        <v>14</v>
      </c>
      <c r="F2142" s="3">
        <v>9311.2000000000007</v>
      </c>
      <c r="G2142" s="3" t="s">
        <v>2917</v>
      </c>
    </row>
    <row r="2143" spans="1:7" ht="15" customHeight="1" x14ac:dyDescent="0.25">
      <c r="A2143" t="s">
        <v>5304</v>
      </c>
      <c r="B2143" t="s">
        <v>144</v>
      </c>
      <c r="C2143" t="s">
        <v>453</v>
      </c>
      <c r="D2143" t="s">
        <v>13</v>
      </c>
      <c r="E2143" t="s">
        <v>14</v>
      </c>
      <c r="F2143" s="3">
        <v>9311.2000000000007</v>
      </c>
      <c r="G2143" s="3" t="s">
        <v>2917</v>
      </c>
    </row>
    <row r="2144" spans="1:7" ht="15" customHeight="1" x14ac:dyDescent="0.25">
      <c r="A2144" t="s">
        <v>5305</v>
      </c>
      <c r="B2144" t="s">
        <v>42</v>
      </c>
      <c r="C2144" t="s">
        <v>2761</v>
      </c>
      <c r="D2144" t="s">
        <v>13</v>
      </c>
      <c r="E2144" t="s">
        <v>14</v>
      </c>
      <c r="F2144" s="3">
        <v>11984</v>
      </c>
      <c r="G2144" s="3" t="s">
        <v>2932</v>
      </c>
    </row>
    <row r="2145" spans="1:7" ht="15" customHeight="1" x14ac:dyDescent="0.25">
      <c r="A2145" t="s">
        <v>5306</v>
      </c>
      <c r="B2145" t="s">
        <v>17</v>
      </c>
      <c r="C2145" t="s">
        <v>410</v>
      </c>
      <c r="D2145" t="s">
        <v>13</v>
      </c>
      <c r="E2145" t="s">
        <v>14</v>
      </c>
      <c r="F2145" s="3">
        <v>10920.8</v>
      </c>
      <c r="G2145" s="3" t="s">
        <v>2910</v>
      </c>
    </row>
    <row r="2146" spans="1:7" ht="15" customHeight="1" x14ac:dyDescent="0.25">
      <c r="A2146" t="s">
        <v>5307</v>
      </c>
      <c r="B2146" t="s">
        <v>406</v>
      </c>
      <c r="C2146" t="s">
        <v>495</v>
      </c>
      <c r="D2146" t="s">
        <v>13</v>
      </c>
      <c r="E2146" t="s">
        <v>14</v>
      </c>
      <c r="F2146" s="3">
        <v>6391</v>
      </c>
      <c r="G2146" s="3" t="s">
        <v>2927</v>
      </c>
    </row>
    <row r="2147" spans="1:7" ht="15" customHeight="1" x14ac:dyDescent="0.25">
      <c r="A2147" t="s">
        <v>5308</v>
      </c>
      <c r="B2147" t="s">
        <v>393</v>
      </c>
      <c r="C2147" t="s">
        <v>402</v>
      </c>
      <c r="D2147" t="s">
        <v>13</v>
      </c>
      <c r="E2147" t="s">
        <v>14</v>
      </c>
      <c r="F2147" s="3">
        <v>7249</v>
      </c>
      <c r="G2147" s="3" t="s">
        <v>2977</v>
      </c>
    </row>
    <row r="2148" spans="1:7" ht="15" customHeight="1" x14ac:dyDescent="0.25">
      <c r="A2148" t="s">
        <v>5309</v>
      </c>
      <c r="B2148" t="s">
        <v>104</v>
      </c>
      <c r="C2148" t="s">
        <v>2783</v>
      </c>
      <c r="D2148" t="s">
        <v>13</v>
      </c>
      <c r="E2148" t="s">
        <v>14</v>
      </c>
      <c r="F2148" s="3">
        <v>6664</v>
      </c>
      <c r="G2148" s="3" t="s">
        <v>2912</v>
      </c>
    </row>
    <row r="2149" spans="1:7" ht="15" customHeight="1" x14ac:dyDescent="0.25">
      <c r="A2149" t="s">
        <v>5310</v>
      </c>
      <c r="B2149" t="s">
        <v>42</v>
      </c>
      <c r="C2149" t="s">
        <v>495</v>
      </c>
      <c r="D2149" t="s">
        <v>13</v>
      </c>
      <c r="E2149" t="s">
        <v>14</v>
      </c>
      <c r="F2149" s="3">
        <v>6000</v>
      </c>
      <c r="G2149" s="3" t="s">
        <v>2927</v>
      </c>
    </row>
    <row r="2150" spans="1:7" ht="15" customHeight="1" x14ac:dyDescent="0.25">
      <c r="A2150" t="s">
        <v>5311</v>
      </c>
      <c r="B2150" t="s">
        <v>42</v>
      </c>
      <c r="C2150" t="s">
        <v>469</v>
      </c>
      <c r="D2150" t="s">
        <v>13</v>
      </c>
      <c r="E2150" t="s">
        <v>14</v>
      </c>
      <c r="F2150" s="3">
        <v>6000</v>
      </c>
      <c r="G2150" s="3" t="s">
        <v>3061</v>
      </c>
    </row>
    <row r="2151" spans="1:7" ht="15" customHeight="1" x14ac:dyDescent="0.25">
      <c r="A2151" t="s">
        <v>5312</v>
      </c>
      <c r="B2151" t="s">
        <v>11</v>
      </c>
      <c r="C2151" t="s">
        <v>391</v>
      </c>
      <c r="D2151" t="s">
        <v>13</v>
      </c>
      <c r="E2151" t="s">
        <v>14</v>
      </c>
      <c r="F2151" s="3">
        <v>6941</v>
      </c>
      <c r="G2151" s="3" t="s">
        <v>2921</v>
      </c>
    </row>
    <row r="2152" spans="1:7" ht="15" customHeight="1" x14ac:dyDescent="0.25">
      <c r="A2152" t="s">
        <v>5313</v>
      </c>
      <c r="B2152" t="s">
        <v>406</v>
      </c>
      <c r="C2152" t="s">
        <v>495</v>
      </c>
      <c r="D2152" t="s">
        <v>13</v>
      </c>
      <c r="E2152" t="s">
        <v>14</v>
      </c>
      <c r="F2152" s="3">
        <v>6391</v>
      </c>
      <c r="G2152" s="3" t="s">
        <v>2927</v>
      </c>
    </row>
    <row r="2153" spans="1:7" ht="15" customHeight="1" x14ac:dyDescent="0.25">
      <c r="A2153" t="s">
        <v>5314</v>
      </c>
      <c r="B2153" t="s">
        <v>144</v>
      </c>
      <c r="C2153" t="s">
        <v>630</v>
      </c>
      <c r="D2153" t="s">
        <v>13</v>
      </c>
      <c r="E2153" t="s">
        <v>14</v>
      </c>
      <c r="F2153" s="3">
        <v>9754.4</v>
      </c>
      <c r="G2153" s="3" t="s">
        <v>3160</v>
      </c>
    </row>
    <row r="2154" spans="1:7" ht="15" customHeight="1" x14ac:dyDescent="0.25">
      <c r="A2154" t="s">
        <v>5315</v>
      </c>
      <c r="B2154" t="s">
        <v>5316</v>
      </c>
      <c r="C2154" t="s">
        <v>2783</v>
      </c>
      <c r="D2154" t="s">
        <v>13</v>
      </c>
      <c r="E2154" t="s">
        <v>14</v>
      </c>
      <c r="F2154" s="3">
        <v>8330</v>
      </c>
      <c r="G2154" s="3" t="s">
        <v>2912</v>
      </c>
    </row>
    <row r="2155" spans="1:7" ht="15" customHeight="1" x14ac:dyDescent="0.25">
      <c r="A2155" t="s">
        <v>5317</v>
      </c>
      <c r="B2155" t="s">
        <v>47</v>
      </c>
      <c r="C2155" t="s">
        <v>495</v>
      </c>
      <c r="D2155" t="s">
        <v>13</v>
      </c>
      <c r="E2155" t="s">
        <v>14</v>
      </c>
      <c r="F2155" s="3">
        <v>6391</v>
      </c>
      <c r="G2155" s="3" t="s">
        <v>2927</v>
      </c>
    </row>
    <row r="2156" spans="1:7" ht="15" customHeight="1" x14ac:dyDescent="0.25">
      <c r="A2156" t="s">
        <v>5318</v>
      </c>
      <c r="B2156" t="s">
        <v>144</v>
      </c>
      <c r="C2156" t="s">
        <v>410</v>
      </c>
      <c r="D2156" t="s">
        <v>13</v>
      </c>
      <c r="E2156" t="s">
        <v>14</v>
      </c>
      <c r="F2156" s="3">
        <v>10920.8</v>
      </c>
      <c r="G2156" s="3" t="s">
        <v>2910</v>
      </c>
    </row>
    <row r="2157" spans="1:7" ht="15" customHeight="1" x14ac:dyDescent="0.25">
      <c r="A2157" t="s">
        <v>5319</v>
      </c>
      <c r="B2157" t="s">
        <v>3154</v>
      </c>
      <c r="C2157" t="s">
        <v>2783</v>
      </c>
      <c r="D2157" t="s">
        <v>13</v>
      </c>
      <c r="E2157" t="s">
        <v>14</v>
      </c>
      <c r="F2157" s="3">
        <v>6664</v>
      </c>
      <c r="G2157" s="3" t="s">
        <v>2912</v>
      </c>
    </row>
    <row r="2158" spans="1:7" ht="15" customHeight="1" x14ac:dyDescent="0.25">
      <c r="A2158" t="s">
        <v>5320</v>
      </c>
      <c r="B2158" t="s">
        <v>144</v>
      </c>
      <c r="C2158" t="s">
        <v>410</v>
      </c>
      <c r="D2158" t="s">
        <v>13</v>
      </c>
      <c r="E2158" t="s">
        <v>14</v>
      </c>
      <c r="F2158" s="3">
        <v>10920.8</v>
      </c>
      <c r="G2158" s="3" t="s">
        <v>2910</v>
      </c>
    </row>
    <row r="2159" spans="1:7" ht="15" customHeight="1" x14ac:dyDescent="0.25">
      <c r="A2159" t="s">
        <v>5321</v>
      </c>
      <c r="B2159" t="s">
        <v>11</v>
      </c>
      <c r="C2159" t="s">
        <v>12</v>
      </c>
      <c r="D2159" t="s">
        <v>13</v>
      </c>
      <c r="E2159" t="s">
        <v>14</v>
      </c>
      <c r="F2159" s="3">
        <v>17003.2</v>
      </c>
      <c r="G2159" s="3" t="s">
        <v>15</v>
      </c>
    </row>
    <row r="2160" spans="1:7" ht="15" customHeight="1" x14ac:dyDescent="0.25">
      <c r="A2160" t="s">
        <v>5322</v>
      </c>
      <c r="B2160" t="s">
        <v>117</v>
      </c>
      <c r="C2160" t="s">
        <v>391</v>
      </c>
      <c r="D2160" t="s">
        <v>13</v>
      </c>
      <c r="E2160" t="s">
        <v>14</v>
      </c>
      <c r="F2160" s="3">
        <v>6941</v>
      </c>
      <c r="G2160" s="3" t="s">
        <v>2921</v>
      </c>
    </row>
    <row r="2161" spans="1:7" ht="15" customHeight="1" x14ac:dyDescent="0.25">
      <c r="A2161" t="s">
        <v>5323</v>
      </c>
      <c r="B2161" t="s">
        <v>4461</v>
      </c>
      <c r="C2161" t="s">
        <v>12</v>
      </c>
      <c r="D2161" t="s">
        <v>13</v>
      </c>
      <c r="E2161" t="s">
        <v>14</v>
      </c>
      <c r="F2161" s="3">
        <v>17003.2</v>
      </c>
      <c r="G2161" s="3" t="s">
        <v>15</v>
      </c>
    </row>
    <row r="2162" spans="1:7" ht="15" customHeight="1" x14ac:dyDescent="0.25">
      <c r="A2162" t="s">
        <v>5324</v>
      </c>
      <c r="B2162" t="s">
        <v>406</v>
      </c>
      <c r="C2162" t="s">
        <v>495</v>
      </c>
      <c r="D2162" t="s">
        <v>2955</v>
      </c>
      <c r="E2162" t="s">
        <v>14</v>
      </c>
      <c r="F2162" s="3">
        <v>6391</v>
      </c>
      <c r="G2162" s="3" t="s">
        <v>2927</v>
      </c>
    </row>
    <row r="2163" spans="1:7" ht="15" customHeight="1" x14ac:dyDescent="0.25">
      <c r="A2163" t="s">
        <v>5325</v>
      </c>
      <c r="B2163" t="s">
        <v>406</v>
      </c>
      <c r="C2163" t="s">
        <v>541</v>
      </c>
      <c r="D2163" t="s">
        <v>13</v>
      </c>
      <c r="E2163" t="s">
        <v>14</v>
      </c>
      <c r="F2163" s="3">
        <v>8136</v>
      </c>
      <c r="G2163" s="3" t="s">
        <v>2923</v>
      </c>
    </row>
    <row r="2164" spans="1:7" ht="15" customHeight="1" x14ac:dyDescent="0.25">
      <c r="A2164" t="s">
        <v>5326</v>
      </c>
      <c r="B2164" t="s">
        <v>144</v>
      </c>
      <c r="C2164" t="s">
        <v>495</v>
      </c>
      <c r="D2164" t="s">
        <v>13</v>
      </c>
      <c r="E2164" t="s">
        <v>14</v>
      </c>
      <c r="F2164" s="3">
        <v>6391</v>
      </c>
      <c r="G2164" s="3" t="s">
        <v>2927</v>
      </c>
    </row>
    <row r="2165" spans="1:7" ht="15" customHeight="1" x14ac:dyDescent="0.25">
      <c r="A2165" t="s">
        <v>5327</v>
      </c>
      <c r="B2165" t="s">
        <v>47</v>
      </c>
      <c r="C2165" t="s">
        <v>495</v>
      </c>
      <c r="D2165" t="s">
        <v>2955</v>
      </c>
      <c r="E2165" t="s">
        <v>14</v>
      </c>
      <c r="F2165" s="3">
        <v>6391</v>
      </c>
      <c r="G2165" s="3" t="s">
        <v>2927</v>
      </c>
    </row>
    <row r="2166" spans="1:7" ht="15" customHeight="1" x14ac:dyDescent="0.25">
      <c r="A2166" t="s">
        <v>5328</v>
      </c>
      <c r="B2166" t="s">
        <v>47</v>
      </c>
      <c r="C2166" t="s">
        <v>630</v>
      </c>
      <c r="D2166" t="s">
        <v>13</v>
      </c>
      <c r="E2166" t="s">
        <v>14</v>
      </c>
      <c r="F2166" s="3">
        <v>9754.4</v>
      </c>
      <c r="G2166" s="3" t="s">
        <v>3160</v>
      </c>
    </row>
    <row r="2167" spans="1:7" ht="15" customHeight="1" x14ac:dyDescent="0.25">
      <c r="A2167" t="s">
        <v>5329</v>
      </c>
      <c r="B2167" t="s">
        <v>393</v>
      </c>
      <c r="C2167" t="s">
        <v>391</v>
      </c>
      <c r="D2167" t="s">
        <v>13</v>
      </c>
      <c r="E2167" t="s">
        <v>2929</v>
      </c>
      <c r="F2167" s="3">
        <v>7800</v>
      </c>
      <c r="G2167" s="3" t="s">
        <v>2921</v>
      </c>
    </row>
    <row r="2168" spans="1:7" ht="15" customHeight="1" x14ac:dyDescent="0.25">
      <c r="A2168" t="s">
        <v>5330</v>
      </c>
      <c r="B2168" t="s">
        <v>305</v>
      </c>
      <c r="C2168" t="s">
        <v>453</v>
      </c>
      <c r="D2168" t="s">
        <v>13</v>
      </c>
      <c r="E2168" t="s">
        <v>14</v>
      </c>
      <c r="F2168" s="3">
        <v>9311.2000000000007</v>
      </c>
      <c r="G2168" s="3" t="s">
        <v>2937</v>
      </c>
    </row>
    <row r="2169" spans="1:7" ht="15" customHeight="1" x14ac:dyDescent="0.25">
      <c r="A2169" t="s">
        <v>5331</v>
      </c>
      <c r="B2169" t="s">
        <v>393</v>
      </c>
      <c r="C2169" t="s">
        <v>2783</v>
      </c>
      <c r="D2169" t="s">
        <v>13</v>
      </c>
      <c r="E2169" t="s">
        <v>14</v>
      </c>
      <c r="F2169" s="3">
        <v>6664</v>
      </c>
      <c r="G2169" s="3" t="s">
        <v>2912</v>
      </c>
    </row>
    <row r="2170" spans="1:7" ht="15" customHeight="1" x14ac:dyDescent="0.25">
      <c r="A2170" t="s">
        <v>5332</v>
      </c>
      <c r="B2170" t="s">
        <v>485</v>
      </c>
      <c r="C2170" t="s">
        <v>495</v>
      </c>
      <c r="D2170" t="s">
        <v>2955</v>
      </c>
      <c r="E2170" t="s">
        <v>14</v>
      </c>
      <c r="F2170" s="3">
        <v>6391</v>
      </c>
      <c r="G2170" s="3" t="s">
        <v>2927</v>
      </c>
    </row>
    <row r="2171" spans="1:7" ht="15" customHeight="1" x14ac:dyDescent="0.25">
      <c r="A2171" t="s">
        <v>5333</v>
      </c>
      <c r="B2171" t="s">
        <v>144</v>
      </c>
      <c r="C2171" t="s">
        <v>391</v>
      </c>
      <c r="D2171" t="s">
        <v>13</v>
      </c>
      <c r="E2171" t="s">
        <v>14</v>
      </c>
      <c r="F2171" s="3">
        <v>6941</v>
      </c>
      <c r="G2171" s="3" t="s">
        <v>2921</v>
      </c>
    </row>
    <row r="2172" spans="1:7" ht="15" customHeight="1" x14ac:dyDescent="0.25">
      <c r="A2172" t="s">
        <v>5334</v>
      </c>
      <c r="B2172" t="s">
        <v>393</v>
      </c>
      <c r="C2172" t="s">
        <v>391</v>
      </c>
      <c r="D2172" t="s">
        <v>13</v>
      </c>
      <c r="E2172" t="s">
        <v>14</v>
      </c>
      <c r="F2172" s="3">
        <v>7800</v>
      </c>
      <c r="G2172" s="3" t="s">
        <v>3814</v>
      </c>
    </row>
    <row r="2173" spans="1:7" ht="15" customHeight="1" x14ac:dyDescent="0.25">
      <c r="A2173" t="s">
        <v>5335</v>
      </c>
      <c r="B2173" t="s">
        <v>104</v>
      </c>
      <c r="C2173" t="s">
        <v>495</v>
      </c>
      <c r="D2173" t="s">
        <v>13</v>
      </c>
      <c r="E2173" t="s">
        <v>14</v>
      </c>
      <c r="F2173" s="3">
        <v>6391</v>
      </c>
      <c r="G2173" s="3" t="s">
        <v>2927</v>
      </c>
    </row>
    <row r="2174" spans="1:7" ht="15" customHeight="1" x14ac:dyDescent="0.25">
      <c r="A2174" t="s">
        <v>5336</v>
      </c>
      <c r="B2174" t="s">
        <v>144</v>
      </c>
      <c r="C2174" t="s">
        <v>541</v>
      </c>
      <c r="D2174" t="s">
        <v>13</v>
      </c>
      <c r="E2174" t="s">
        <v>14</v>
      </c>
      <c r="F2174" s="3">
        <v>8136</v>
      </c>
      <c r="G2174" s="3" t="s">
        <v>2923</v>
      </c>
    </row>
    <row r="2175" spans="1:7" ht="15" customHeight="1" x14ac:dyDescent="0.25">
      <c r="A2175" t="s">
        <v>5337</v>
      </c>
      <c r="B2175" t="s">
        <v>144</v>
      </c>
      <c r="C2175" t="s">
        <v>391</v>
      </c>
      <c r="D2175" t="s">
        <v>13</v>
      </c>
      <c r="E2175" t="s">
        <v>14</v>
      </c>
      <c r="F2175" s="3">
        <v>6941</v>
      </c>
      <c r="G2175" s="3" t="s">
        <v>2921</v>
      </c>
    </row>
    <row r="2176" spans="1:7" ht="15" customHeight="1" x14ac:dyDescent="0.25">
      <c r="A2176" t="s">
        <v>5338</v>
      </c>
      <c r="B2176" t="s">
        <v>144</v>
      </c>
      <c r="C2176" t="s">
        <v>2823</v>
      </c>
      <c r="D2176" t="s">
        <v>13</v>
      </c>
      <c r="E2176" t="s">
        <v>14</v>
      </c>
      <c r="F2176" s="3">
        <v>6176.8</v>
      </c>
      <c r="G2176" s="3" t="s">
        <v>3267</v>
      </c>
    </row>
    <row r="2177" spans="1:7" ht="15" customHeight="1" x14ac:dyDescent="0.25">
      <c r="A2177" t="s">
        <v>5339</v>
      </c>
      <c r="B2177" t="s">
        <v>144</v>
      </c>
      <c r="C2177" t="s">
        <v>1084</v>
      </c>
      <c r="D2177" t="s">
        <v>13</v>
      </c>
      <c r="E2177" t="s">
        <v>14</v>
      </c>
      <c r="F2177" s="3">
        <v>15600</v>
      </c>
      <c r="G2177" s="3" t="s">
        <v>2919</v>
      </c>
    </row>
    <row r="2178" spans="1:7" ht="15" customHeight="1" x14ac:dyDescent="0.25">
      <c r="A2178" t="s">
        <v>5340</v>
      </c>
      <c r="B2178" t="s">
        <v>485</v>
      </c>
      <c r="C2178" t="s">
        <v>1320</v>
      </c>
      <c r="D2178" t="s">
        <v>142</v>
      </c>
      <c r="E2178" t="s">
        <v>14</v>
      </c>
      <c r="F2178" s="3">
        <v>15600</v>
      </c>
      <c r="G2178" s="3" t="s">
        <v>3970</v>
      </c>
    </row>
    <row r="2179" spans="1:7" ht="15" customHeight="1" x14ac:dyDescent="0.25">
      <c r="A2179" t="s">
        <v>5341</v>
      </c>
      <c r="B2179" t="s">
        <v>178</v>
      </c>
      <c r="C2179" t="s">
        <v>495</v>
      </c>
      <c r="D2179" t="s">
        <v>13</v>
      </c>
      <c r="E2179" t="s">
        <v>14</v>
      </c>
      <c r="F2179" s="3">
        <v>6391</v>
      </c>
      <c r="G2179" s="3" t="s">
        <v>2927</v>
      </c>
    </row>
    <row r="2180" spans="1:7" ht="15" customHeight="1" x14ac:dyDescent="0.25">
      <c r="A2180" t="s">
        <v>5342</v>
      </c>
      <c r="B2180" t="s">
        <v>144</v>
      </c>
      <c r="C2180" t="s">
        <v>630</v>
      </c>
      <c r="D2180" t="s">
        <v>13</v>
      </c>
      <c r="E2180" t="s">
        <v>14</v>
      </c>
      <c r="F2180" s="3">
        <v>9754.4</v>
      </c>
      <c r="G2180" s="3" t="s">
        <v>3160</v>
      </c>
    </row>
    <row r="2181" spans="1:7" ht="15" customHeight="1" x14ac:dyDescent="0.25">
      <c r="A2181" t="s">
        <v>5343</v>
      </c>
      <c r="B2181" t="s">
        <v>104</v>
      </c>
      <c r="C2181" t="s">
        <v>2769</v>
      </c>
      <c r="D2181" t="s">
        <v>13</v>
      </c>
      <c r="E2181" t="s">
        <v>14</v>
      </c>
      <c r="F2181" s="3">
        <v>8754.4</v>
      </c>
      <c r="G2181" s="3" t="s">
        <v>3136</v>
      </c>
    </row>
    <row r="2182" spans="1:7" ht="15" customHeight="1" x14ac:dyDescent="0.25">
      <c r="A2182" t="s">
        <v>5344</v>
      </c>
      <c r="B2182" t="s">
        <v>4067</v>
      </c>
      <c r="C2182" t="s">
        <v>2783</v>
      </c>
      <c r="D2182" t="s">
        <v>13</v>
      </c>
      <c r="E2182" t="s">
        <v>14</v>
      </c>
      <c r="F2182" s="3">
        <v>8330</v>
      </c>
      <c r="G2182" s="3" t="s">
        <v>2912</v>
      </c>
    </row>
    <row r="2183" spans="1:7" ht="15" customHeight="1" x14ac:dyDescent="0.25">
      <c r="A2183" t="s">
        <v>5345</v>
      </c>
      <c r="B2183" t="s">
        <v>144</v>
      </c>
      <c r="C2183" t="s">
        <v>495</v>
      </c>
      <c r="D2183" t="s">
        <v>13</v>
      </c>
      <c r="E2183" t="s">
        <v>14</v>
      </c>
      <c r="F2183" s="3">
        <v>6391</v>
      </c>
      <c r="G2183" s="3" t="s">
        <v>2927</v>
      </c>
    </row>
    <row r="2184" spans="1:7" ht="15" customHeight="1" x14ac:dyDescent="0.25">
      <c r="A2184" t="s">
        <v>5346</v>
      </c>
      <c r="B2184" t="s">
        <v>393</v>
      </c>
      <c r="C2184" t="s">
        <v>1158</v>
      </c>
      <c r="D2184" t="s">
        <v>13</v>
      </c>
      <c r="E2184" t="s">
        <v>14</v>
      </c>
      <c r="F2184" s="3">
        <v>15000</v>
      </c>
      <c r="G2184" s="3" t="s">
        <v>3277</v>
      </c>
    </row>
    <row r="2185" spans="1:7" ht="15" customHeight="1" x14ac:dyDescent="0.25">
      <c r="A2185" t="s">
        <v>5347</v>
      </c>
      <c r="B2185" t="s">
        <v>406</v>
      </c>
      <c r="C2185" t="s">
        <v>495</v>
      </c>
      <c r="D2185" t="s">
        <v>13</v>
      </c>
      <c r="E2185" t="s">
        <v>14</v>
      </c>
      <c r="F2185" s="3">
        <v>6391</v>
      </c>
      <c r="G2185" s="3" t="s">
        <v>2927</v>
      </c>
    </row>
    <row r="2186" spans="1:7" ht="15" customHeight="1" x14ac:dyDescent="0.25">
      <c r="A2186" t="s">
        <v>5348</v>
      </c>
      <c r="B2186" t="s">
        <v>42</v>
      </c>
      <c r="C2186" t="s">
        <v>1084</v>
      </c>
      <c r="D2186" t="s">
        <v>13</v>
      </c>
      <c r="E2186" t="s">
        <v>14</v>
      </c>
      <c r="F2186" s="3">
        <v>15600</v>
      </c>
      <c r="G2186" s="3" t="s">
        <v>2919</v>
      </c>
    </row>
    <row r="2187" spans="1:7" ht="15" customHeight="1" x14ac:dyDescent="0.25">
      <c r="A2187" t="s">
        <v>5349</v>
      </c>
      <c r="B2187" t="s">
        <v>42</v>
      </c>
      <c r="C2187" t="s">
        <v>410</v>
      </c>
      <c r="D2187" t="s">
        <v>13</v>
      </c>
      <c r="E2187" t="s">
        <v>14</v>
      </c>
      <c r="F2187" s="3">
        <v>10920.8</v>
      </c>
      <c r="G2187" s="3" t="s">
        <v>2910</v>
      </c>
    </row>
    <row r="2188" spans="1:7" ht="15" customHeight="1" x14ac:dyDescent="0.25">
      <c r="A2188" t="s">
        <v>5350</v>
      </c>
      <c r="B2188" t="s">
        <v>42</v>
      </c>
      <c r="C2188" t="s">
        <v>2761</v>
      </c>
      <c r="D2188" t="s">
        <v>13</v>
      </c>
      <c r="E2188" t="s">
        <v>14</v>
      </c>
      <c r="F2188" s="3">
        <v>11984</v>
      </c>
      <c r="G2188" s="3" t="s">
        <v>2932</v>
      </c>
    </row>
    <row r="2189" spans="1:7" ht="15" customHeight="1" x14ac:dyDescent="0.25">
      <c r="A2189" t="s">
        <v>5351</v>
      </c>
      <c r="B2189" t="s">
        <v>104</v>
      </c>
      <c r="C2189" t="s">
        <v>1624</v>
      </c>
      <c r="D2189" t="s">
        <v>13</v>
      </c>
      <c r="E2189" t="s">
        <v>14</v>
      </c>
      <c r="F2189" s="3">
        <v>14124</v>
      </c>
      <c r="G2189" s="3" t="s">
        <v>3001</v>
      </c>
    </row>
    <row r="2190" spans="1:7" ht="15" customHeight="1" x14ac:dyDescent="0.25">
      <c r="A2190" t="s">
        <v>5352</v>
      </c>
      <c r="B2190" t="s">
        <v>287</v>
      </c>
      <c r="C2190" t="s">
        <v>2783</v>
      </c>
      <c r="D2190" t="s">
        <v>13</v>
      </c>
      <c r="E2190" t="s">
        <v>14</v>
      </c>
      <c r="F2190" s="3">
        <v>6664</v>
      </c>
      <c r="G2190" s="3" t="s">
        <v>2912</v>
      </c>
    </row>
    <row r="2191" spans="1:7" ht="15" customHeight="1" x14ac:dyDescent="0.25">
      <c r="A2191" t="s">
        <v>5353</v>
      </c>
      <c r="B2191" t="s">
        <v>5354</v>
      </c>
      <c r="C2191" t="s">
        <v>2783</v>
      </c>
      <c r="D2191" t="s">
        <v>13</v>
      </c>
      <c r="E2191" t="s">
        <v>14</v>
      </c>
      <c r="F2191" s="3">
        <v>8330</v>
      </c>
      <c r="G2191" s="3" t="s">
        <v>2912</v>
      </c>
    </row>
    <row r="2192" spans="1:7" ht="15" customHeight="1" x14ac:dyDescent="0.25">
      <c r="A2192" t="s">
        <v>5355</v>
      </c>
      <c r="B2192" t="s">
        <v>5356</v>
      </c>
      <c r="C2192" t="s">
        <v>2783</v>
      </c>
      <c r="D2192" t="s">
        <v>13</v>
      </c>
      <c r="E2192" t="s">
        <v>14</v>
      </c>
      <c r="F2192" s="3">
        <v>6684</v>
      </c>
      <c r="G2192" s="3" t="s">
        <v>2912</v>
      </c>
    </row>
    <row r="2193" spans="1:7" ht="15" customHeight="1" x14ac:dyDescent="0.25">
      <c r="A2193" t="s">
        <v>5357</v>
      </c>
      <c r="B2193" t="s">
        <v>107</v>
      </c>
      <c r="C2193" t="s">
        <v>391</v>
      </c>
      <c r="D2193" t="s">
        <v>13</v>
      </c>
      <c r="E2193" t="s">
        <v>14</v>
      </c>
      <c r="F2193" s="3">
        <v>6941</v>
      </c>
      <c r="G2193" s="3" t="s">
        <v>2921</v>
      </c>
    </row>
    <row r="2194" spans="1:7" ht="15" customHeight="1" x14ac:dyDescent="0.25">
      <c r="A2194" t="s">
        <v>5358</v>
      </c>
      <c r="B2194" t="s">
        <v>406</v>
      </c>
      <c r="C2194" t="s">
        <v>495</v>
      </c>
      <c r="D2194" t="s">
        <v>13</v>
      </c>
      <c r="E2194" t="s">
        <v>14</v>
      </c>
      <c r="F2194" s="3">
        <v>6391</v>
      </c>
      <c r="G2194" s="3" t="s">
        <v>2927</v>
      </c>
    </row>
    <row r="2195" spans="1:7" ht="15" customHeight="1" x14ac:dyDescent="0.25">
      <c r="A2195" t="s">
        <v>5359</v>
      </c>
      <c r="B2195" t="s">
        <v>144</v>
      </c>
      <c r="C2195" t="s">
        <v>398</v>
      </c>
      <c r="D2195" t="s">
        <v>13</v>
      </c>
      <c r="E2195" t="s">
        <v>14</v>
      </c>
      <c r="F2195" s="3">
        <v>6501</v>
      </c>
      <c r="G2195" s="3" t="s">
        <v>3561</v>
      </c>
    </row>
    <row r="2196" spans="1:7" ht="15" customHeight="1" x14ac:dyDescent="0.25">
      <c r="A2196" t="s">
        <v>5360</v>
      </c>
      <c r="B2196" t="s">
        <v>27</v>
      </c>
      <c r="C2196" t="s">
        <v>630</v>
      </c>
      <c r="D2196" t="s">
        <v>13</v>
      </c>
      <c r="E2196" t="s">
        <v>14</v>
      </c>
      <c r="F2196" s="3">
        <v>9754.4</v>
      </c>
      <c r="G2196" s="3" t="s">
        <v>3160</v>
      </c>
    </row>
    <row r="2197" spans="1:7" ht="15" customHeight="1" x14ac:dyDescent="0.25">
      <c r="A2197" t="s">
        <v>5361</v>
      </c>
      <c r="B2197" t="s">
        <v>178</v>
      </c>
      <c r="C2197" t="s">
        <v>495</v>
      </c>
      <c r="D2197" t="s">
        <v>2955</v>
      </c>
      <c r="E2197" t="s">
        <v>14</v>
      </c>
      <c r="F2197" s="3">
        <v>6391</v>
      </c>
      <c r="G2197" s="3" t="s">
        <v>2927</v>
      </c>
    </row>
    <row r="2198" spans="1:7" ht="15" customHeight="1" x14ac:dyDescent="0.25">
      <c r="A2198" t="s">
        <v>5362</v>
      </c>
      <c r="B2198" t="s">
        <v>3457</v>
      </c>
      <c r="C2198" t="s">
        <v>398</v>
      </c>
      <c r="D2198" t="s">
        <v>13</v>
      </c>
      <c r="E2198" t="s">
        <v>14</v>
      </c>
      <c r="F2198" s="3">
        <v>6501</v>
      </c>
      <c r="G2198" s="3" t="s">
        <v>3561</v>
      </c>
    </row>
    <row r="2199" spans="1:7" ht="15" customHeight="1" x14ac:dyDescent="0.25">
      <c r="A2199" t="s">
        <v>5363</v>
      </c>
      <c r="B2199" t="s">
        <v>144</v>
      </c>
      <c r="C2199" t="s">
        <v>651</v>
      </c>
      <c r="D2199" t="s">
        <v>13</v>
      </c>
      <c r="E2199" t="s">
        <v>14</v>
      </c>
      <c r="F2199" s="3">
        <v>10310.4</v>
      </c>
      <c r="G2199" s="3" t="s">
        <v>2972</v>
      </c>
    </row>
    <row r="2200" spans="1:7" ht="15" customHeight="1" x14ac:dyDescent="0.25">
      <c r="A2200" t="s">
        <v>5364</v>
      </c>
      <c r="B2200" t="s">
        <v>4986</v>
      </c>
      <c r="C2200" t="s">
        <v>2835</v>
      </c>
      <c r="D2200" t="s">
        <v>13</v>
      </c>
      <c r="E2200" t="s">
        <v>14</v>
      </c>
      <c r="F2200" s="3">
        <v>12918.11</v>
      </c>
      <c r="G2200" s="3" t="s">
        <v>3032</v>
      </c>
    </row>
    <row r="2201" spans="1:7" ht="15" customHeight="1" x14ac:dyDescent="0.25">
      <c r="A2201" t="s">
        <v>5365</v>
      </c>
      <c r="B2201" t="s">
        <v>53</v>
      </c>
      <c r="C2201" t="s">
        <v>495</v>
      </c>
      <c r="D2201" t="s">
        <v>13</v>
      </c>
      <c r="E2201" t="s">
        <v>14</v>
      </c>
      <c r="F2201" s="3">
        <v>6391</v>
      </c>
      <c r="G2201" s="3" t="s">
        <v>2927</v>
      </c>
    </row>
    <row r="2202" spans="1:7" ht="15" customHeight="1" x14ac:dyDescent="0.25">
      <c r="A2202" t="s">
        <v>5366</v>
      </c>
      <c r="B2202" t="s">
        <v>3413</v>
      </c>
      <c r="C2202" t="s">
        <v>453</v>
      </c>
      <c r="D2202" t="s">
        <v>13</v>
      </c>
      <c r="E2202" t="s">
        <v>14</v>
      </c>
      <c r="F2202" s="3">
        <v>9311.2000000000007</v>
      </c>
      <c r="G2202" s="3" t="s">
        <v>2937</v>
      </c>
    </row>
    <row r="2203" spans="1:7" ht="15" customHeight="1" x14ac:dyDescent="0.25">
      <c r="A2203" t="s">
        <v>5367</v>
      </c>
      <c r="B2203" t="s">
        <v>144</v>
      </c>
      <c r="C2203" t="s">
        <v>2761</v>
      </c>
      <c r="D2203" t="s">
        <v>13</v>
      </c>
      <c r="E2203" t="s">
        <v>14</v>
      </c>
      <c r="F2203" s="3">
        <v>11984</v>
      </c>
      <c r="G2203" s="3" t="s">
        <v>2932</v>
      </c>
    </row>
    <row r="2204" spans="1:7" ht="15" customHeight="1" x14ac:dyDescent="0.25">
      <c r="A2204" t="s">
        <v>5368</v>
      </c>
      <c r="B2204" t="s">
        <v>144</v>
      </c>
      <c r="C2204" t="s">
        <v>453</v>
      </c>
      <c r="D2204" t="s">
        <v>13</v>
      </c>
      <c r="E2204" t="s">
        <v>14</v>
      </c>
      <c r="F2204" s="3">
        <v>9311.2000000000007</v>
      </c>
      <c r="G2204" s="3" t="s">
        <v>2917</v>
      </c>
    </row>
    <row r="2205" spans="1:7" ht="15" customHeight="1" x14ac:dyDescent="0.25">
      <c r="A2205" t="s">
        <v>5369</v>
      </c>
      <c r="B2205" t="s">
        <v>393</v>
      </c>
      <c r="C2205" t="s">
        <v>736</v>
      </c>
      <c r="D2205" t="s">
        <v>13</v>
      </c>
      <c r="E2205" t="s">
        <v>14</v>
      </c>
      <c r="F2205" s="3">
        <v>13000</v>
      </c>
      <c r="G2205" s="3" t="s">
        <v>3061</v>
      </c>
    </row>
    <row r="2206" spans="1:7" ht="15" customHeight="1" x14ac:dyDescent="0.25">
      <c r="A2206" t="s">
        <v>5370</v>
      </c>
      <c r="B2206" t="s">
        <v>393</v>
      </c>
      <c r="C2206" t="s">
        <v>391</v>
      </c>
      <c r="D2206" t="s">
        <v>13</v>
      </c>
      <c r="E2206" t="s">
        <v>2929</v>
      </c>
      <c r="F2206" s="3">
        <v>7800</v>
      </c>
      <c r="G2206" s="3" t="s">
        <v>2921</v>
      </c>
    </row>
    <row r="2207" spans="1:7" ht="15" customHeight="1" x14ac:dyDescent="0.25">
      <c r="A2207" t="s">
        <v>5371</v>
      </c>
      <c r="B2207" t="s">
        <v>144</v>
      </c>
      <c r="C2207" t="s">
        <v>453</v>
      </c>
      <c r="D2207" t="s">
        <v>13</v>
      </c>
      <c r="E2207" t="s">
        <v>14</v>
      </c>
      <c r="F2207" s="3">
        <v>9311.2000000000007</v>
      </c>
      <c r="G2207" s="3" t="s">
        <v>2917</v>
      </c>
    </row>
    <row r="2208" spans="1:7" ht="15" customHeight="1" x14ac:dyDescent="0.25">
      <c r="A2208" t="s">
        <v>5372</v>
      </c>
      <c r="B2208" t="s">
        <v>5373</v>
      </c>
      <c r="C2208" t="s">
        <v>495</v>
      </c>
      <c r="D2208" t="s">
        <v>13</v>
      </c>
      <c r="E2208" t="s">
        <v>14</v>
      </c>
      <c r="F2208" s="3">
        <v>6391</v>
      </c>
      <c r="G2208" s="3" t="s">
        <v>2927</v>
      </c>
    </row>
    <row r="2209" spans="1:7" ht="15" customHeight="1" x14ac:dyDescent="0.25">
      <c r="A2209" t="s">
        <v>5374</v>
      </c>
      <c r="B2209" t="s">
        <v>144</v>
      </c>
      <c r="C2209" t="s">
        <v>410</v>
      </c>
      <c r="D2209" t="s">
        <v>13</v>
      </c>
      <c r="E2209" t="s">
        <v>14</v>
      </c>
      <c r="F2209" s="3">
        <v>10920.8</v>
      </c>
      <c r="G2209" s="3" t="s">
        <v>2910</v>
      </c>
    </row>
    <row r="2210" spans="1:7" ht="15" customHeight="1" x14ac:dyDescent="0.25">
      <c r="A2210" t="s">
        <v>5375</v>
      </c>
      <c r="B2210" t="s">
        <v>393</v>
      </c>
      <c r="C2210" t="s">
        <v>2739</v>
      </c>
      <c r="D2210" t="s">
        <v>13</v>
      </c>
      <c r="E2210" t="s">
        <v>14</v>
      </c>
      <c r="F2210" s="3">
        <v>14285.72</v>
      </c>
      <c r="G2210" s="3" t="s">
        <v>3162</v>
      </c>
    </row>
    <row r="2211" spans="1:7" ht="15" customHeight="1" x14ac:dyDescent="0.25">
      <c r="A2211" t="s">
        <v>5376</v>
      </c>
      <c r="B2211" t="s">
        <v>144</v>
      </c>
      <c r="C2211" t="s">
        <v>410</v>
      </c>
      <c r="D2211" t="s">
        <v>13</v>
      </c>
      <c r="E2211" t="s">
        <v>14</v>
      </c>
      <c r="F2211" s="3">
        <v>10920.8</v>
      </c>
      <c r="G2211" s="3" t="s">
        <v>2910</v>
      </c>
    </row>
    <row r="2212" spans="1:7" ht="15" customHeight="1" x14ac:dyDescent="0.25">
      <c r="A2212" t="s">
        <v>5377</v>
      </c>
      <c r="B2212" t="s">
        <v>144</v>
      </c>
      <c r="C2212" t="s">
        <v>495</v>
      </c>
      <c r="D2212" t="s">
        <v>13</v>
      </c>
      <c r="E2212" t="s">
        <v>14</v>
      </c>
      <c r="F2212" s="3">
        <v>6391</v>
      </c>
      <c r="G2212" s="3" t="s">
        <v>2927</v>
      </c>
    </row>
    <row r="2213" spans="1:7" ht="15" customHeight="1" x14ac:dyDescent="0.25">
      <c r="A2213" t="s">
        <v>5378</v>
      </c>
      <c r="B2213" t="s">
        <v>104</v>
      </c>
      <c r="C2213" t="s">
        <v>495</v>
      </c>
      <c r="D2213" t="s">
        <v>13</v>
      </c>
      <c r="E2213" t="s">
        <v>14</v>
      </c>
      <c r="F2213" s="3">
        <v>6391</v>
      </c>
      <c r="G2213" s="3" t="s">
        <v>2927</v>
      </c>
    </row>
    <row r="2214" spans="1:7" ht="15" customHeight="1" x14ac:dyDescent="0.25">
      <c r="A2214" t="s">
        <v>5379</v>
      </c>
      <c r="B2214" t="s">
        <v>87</v>
      </c>
      <c r="C2214" t="s">
        <v>495</v>
      </c>
      <c r="D2214" t="s">
        <v>2955</v>
      </c>
      <c r="E2214" t="s">
        <v>14</v>
      </c>
      <c r="F2214" s="3">
        <v>6391</v>
      </c>
      <c r="G2214" s="3" t="s">
        <v>2927</v>
      </c>
    </row>
    <row r="2215" spans="1:7" ht="15" customHeight="1" x14ac:dyDescent="0.25">
      <c r="A2215" t="s">
        <v>5380</v>
      </c>
      <c r="B2215" t="s">
        <v>87</v>
      </c>
      <c r="C2215" t="s">
        <v>391</v>
      </c>
      <c r="D2215" t="s">
        <v>13</v>
      </c>
      <c r="E2215" t="s">
        <v>14</v>
      </c>
      <c r="F2215" s="3">
        <v>6941</v>
      </c>
      <c r="G2215" s="3" t="s">
        <v>2921</v>
      </c>
    </row>
    <row r="2216" spans="1:7" ht="15" customHeight="1" x14ac:dyDescent="0.25">
      <c r="A2216" t="s">
        <v>5381</v>
      </c>
      <c r="B2216" t="s">
        <v>3883</v>
      </c>
      <c r="C2216" t="s">
        <v>453</v>
      </c>
      <c r="D2216" t="s">
        <v>13</v>
      </c>
      <c r="E2216" t="s">
        <v>14</v>
      </c>
      <c r="F2216" s="3">
        <v>13609</v>
      </c>
      <c r="G2216" s="3" t="s">
        <v>2917</v>
      </c>
    </row>
    <row r="2217" spans="1:7" ht="15" customHeight="1" x14ac:dyDescent="0.25">
      <c r="A2217" t="s">
        <v>5382</v>
      </c>
      <c r="B2217" t="s">
        <v>42</v>
      </c>
      <c r="C2217" t="s">
        <v>2846</v>
      </c>
      <c r="D2217" t="s">
        <v>13</v>
      </c>
      <c r="E2217" t="s">
        <v>14</v>
      </c>
      <c r="F2217" s="3">
        <v>25240.799999999999</v>
      </c>
      <c r="G2217" s="3" t="s">
        <v>5383</v>
      </c>
    </row>
    <row r="2218" spans="1:7" ht="15" customHeight="1" x14ac:dyDescent="0.25">
      <c r="A2218" t="s">
        <v>5384</v>
      </c>
      <c r="B2218" t="s">
        <v>3431</v>
      </c>
      <c r="C2218" t="s">
        <v>2783</v>
      </c>
      <c r="D2218" t="s">
        <v>13</v>
      </c>
      <c r="E2218" t="s">
        <v>14</v>
      </c>
      <c r="F2218" s="3">
        <v>8330</v>
      </c>
      <c r="G2218" s="3" t="s">
        <v>2912</v>
      </c>
    </row>
    <row r="2219" spans="1:7" ht="15" customHeight="1" x14ac:dyDescent="0.25">
      <c r="A2219" t="s">
        <v>5385</v>
      </c>
      <c r="B2219" t="s">
        <v>27</v>
      </c>
      <c r="C2219" t="s">
        <v>398</v>
      </c>
      <c r="D2219" t="s">
        <v>13</v>
      </c>
      <c r="E2219" t="s">
        <v>14</v>
      </c>
      <c r="F2219" s="3">
        <v>6501</v>
      </c>
      <c r="G2219" s="3" t="s">
        <v>3012</v>
      </c>
    </row>
    <row r="2220" spans="1:7" ht="15" customHeight="1" x14ac:dyDescent="0.25">
      <c r="A2220" t="s">
        <v>5386</v>
      </c>
      <c r="B2220" t="s">
        <v>87</v>
      </c>
      <c r="C2220" t="s">
        <v>461</v>
      </c>
      <c r="D2220" t="s">
        <v>2955</v>
      </c>
      <c r="E2220" t="s">
        <v>14</v>
      </c>
      <c r="F2220" s="3">
        <v>8853</v>
      </c>
      <c r="G2220" s="3" t="s">
        <v>2993</v>
      </c>
    </row>
    <row r="2221" spans="1:7" ht="15" customHeight="1" x14ac:dyDescent="0.25">
      <c r="A2221" t="s">
        <v>5387</v>
      </c>
      <c r="B2221" t="s">
        <v>144</v>
      </c>
      <c r="C2221" t="s">
        <v>391</v>
      </c>
      <c r="D2221" t="s">
        <v>13</v>
      </c>
      <c r="E2221" t="s">
        <v>14</v>
      </c>
      <c r="F2221" s="3">
        <v>6941</v>
      </c>
      <c r="G2221" s="3" t="s">
        <v>2921</v>
      </c>
    </row>
    <row r="2222" spans="1:7" ht="15" customHeight="1" x14ac:dyDescent="0.25">
      <c r="A2222" t="s">
        <v>5388</v>
      </c>
      <c r="B2222" t="s">
        <v>144</v>
      </c>
      <c r="C2222" t="s">
        <v>2777</v>
      </c>
      <c r="D2222" t="s">
        <v>13</v>
      </c>
      <c r="E2222" t="s">
        <v>14</v>
      </c>
      <c r="F2222" s="3">
        <v>6233.6</v>
      </c>
      <c r="G2222" s="3" t="s">
        <v>3095</v>
      </c>
    </row>
    <row r="2223" spans="1:7" ht="15" customHeight="1" x14ac:dyDescent="0.25">
      <c r="A2223" t="s">
        <v>5389</v>
      </c>
      <c r="B2223" t="s">
        <v>107</v>
      </c>
      <c r="C2223" t="s">
        <v>391</v>
      </c>
      <c r="D2223" t="s">
        <v>13</v>
      </c>
      <c r="E2223" t="s">
        <v>14</v>
      </c>
      <c r="F2223" s="3">
        <v>6941</v>
      </c>
      <c r="G2223" s="3" t="s">
        <v>2921</v>
      </c>
    </row>
    <row r="2224" spans="1:7" ht="15" customHeight="1" x14ac:dyDescent="0.25">
      <c r="A2224" t="s">
        <v>5390</v>
      </c>
      <c r="B2224" t="s">
        <v>104</v>
      </c>
      <c r="C2224" t="s">
        <v>495</v>
      </c>
      <c r="D2224" t="s">
        <v>2955</v>
      </c>
      <c r="E2224" t="s">
        <v>14</v>
      </c>
      <c r="F2224" s="3">
        <v>6391</v>
      </c>
      <c r="G2224" s="3" t="s">
        <v>2927</v>
      </c>
    </row>
    <row r="2225" spans="1:7" ht="15" customHeight="1" x14ac:dyDescent="0.25">
      <c r="A2225" t="s">
        <v>5391</v>
      </c>
      <c r="B2225" t="s">
        <v>11</v>
      </c>
      <c r="C2225" t="s">
        <v>12</v>
      </c>
      <c r="D2225" t="s">
        <v>13</v>
      </c>
      <c r="E2225" t="s">
        <v>14</v>
      </c>
      <c r="F2225" s="3">
        <v>17003</v>
      </c>
      <c r="G2225" s="3" t="s">
        <v>15</v>
      </c>
    </row>
    <row r="2226" spans="1:7" ht="15" customHeight="1" x14ac:dyDescent="0.25">
      <c r="A2226" t="s">
        <v>5392</v>
      </c>
      <c r="B2226" t="s">
        <v>131</v>
      </c>
      <c r="C2226" t="s">
        <v>1148</v>
      </c>
      <c r="D2226" t="s">
        <v>13</v>
      </c>
      <c r="E2226" t="s">
        <v>14</v>
      </c>
      <c r="F2226" s="3">
        <v>8450.4</v>
      </c>
      <c r="G2226" s="3" t="s">
        <v>2934</v>
      </c>
    </row>
    <row r="2227" spans="1:7" ht="15" customHeight="1" x14ac:dyDescent="0.25">
      <c r="A2227" t="s">
        <v>5393</v>
      </c>
      <c r="B2227" t="s">
        <v>5394</v>
      </c>
      <c r="C2227" t="s">
        <v>2783</v>
      </c>
      <c r="D2227" t="s">
        <v>13</v>
      </c>
      <c r="E2227" t="s">
        <v>14</v>
      </c>
      <c r="F2227" s="3">
        <v>6684</v>
      </c>
      <c r="G2227" s="3" t="s">
        <v>2912</v>
      </c>
    </row>
    <row r="2228" spans="1:7" ht="15" customHeight="1" x14ac:dyDescent="0.25">
      <c r="A2228" t="s">
        <v>5395</v>
      </c>
      <c r="B2228" t="s">
        <v>393</v>
      </c>
      <c r="C2228" t="s">
        <v>495</v>
      </c>
      <c r="D2228" t="s">
        <v>13</v>
      </c>
      <c r="E2228" t="s">
        <v>14</v>
      </c>
      <c r="F2228" s="3">
        <v>6391</v>
      </c>
      <c r="G2228" s="3" t="s">
        <v>2927</v>
      </c>
    </row>
    <row r="2229" spans="1:7" ht="15" customHeight="1" x14ac:dyDescent="0.25">
      <c r="A2229" t="s">
        <v>5396</v>
      </c>
      <c r="B2229" t="s">
        <v>87</v>
      </c>
      <c r="C2229" t="s">
        <v>495</v>
      </c>
      <c r="D2229" t="s">
        <v>13</v>
      </c>
      <c r="E2229" t="s">
        <v>14</v>
      </c>
      <c r="F2229" s="3">
        <v>6391</v>
      </c>
      <c r="G2229" s="3" t="s">
        <v>2927</v>
      </c>
    </row>
    <row r="2230" spans="1:7" ht="15" customHeight="1" x14ac:dyDescent="0.25">
      <c r="A2230" t="s">
        <v>5397</v>
      </c>
      <c r="B2230" t="s">
        <v>87</v>
      </c>
      <c r="C2230" t="s">
        <v>495</v>
      </c>
      <c r="D2230" t="s">
        <v>2955</v>
      </c>
      <c r="E2230" t="s">
        <v>14</v>
      </c>
      <c r="F2230" s="3">
        <v>6391</v>
      </c>
      <c r="G2230" s="3" t="s">
        <v>2927</v>
      </c>
    </row>
    <row r="2231" spans="1:7" ht="15" customHeight="1" x14ac:dyDescent="0.25">
      <c r="A2231" t="s">
        <v>5398</v>
      </c>
      <c r="B2231" t="s">
        <v>104</v>
      </c>
      <c r="C2231" t="s">
        <v>495</v>
      </c>
      <c r="D2231" t="s">
        <v>13</v>
      </c>
      <c r="E2231" t="s">
        <v>14</v>
      </c>
      <c r="F2231" s="3">
        <v>6391</v>
      </c>
      <c r="G2231" s="3" t="s">
        <v>2927</v>
      </c>
    </row>
    <row r="2232" spans="1:7" ht="15" customHeight="1" x14ac:dyDescent="0.25">
      <c r="A2232" t="s">
        <v>5399</v>
      </c>
      <c r="B2232" t="s">
        <v>17</v>
      </c>
      <c r="C2232" t="s">
        <v>1084</v>
      </c>
      <c r="D2232" t="s">
        <v>13</v>
      </c>
      <c r="E2232" t="s">
        <v>14</v>
      </c>
      <c r="F2232" s="3">
        <v>15600</v>
      </c>
      <c r="G2232" s="3" t="s">
        <v>2919</v>
      </c>
    </row>
    <row r="2233" spans="1:7" ht="15" customHeight="1" x14ac:dyDescent="0.25">
      <c r="A2233" t="s">
        <v>5400</v>
      </c>
      <c r="B2233" t="s">
        <v>87</v>
      </c>
      <c r="C2233" t="s">
        <v>851</v>
      </c>
      <c r="D2233" t="s">
        <v>13</v>
      </c>
      <c r="E2233" t="s">
        <v>14</v>
      </c>
      <c r="F2233" s="3">
        <v>8184</v>
      </c>
      <c r="G2233" s="3" t="s">
        <v>3078</v>
      </c>
    </row>
    <row r="2234" spans="1:7" ht="15" customHeight="1" x14ac:dyDescent="0.25">
      <c r="A2234" t="s">
        <v>5401</v>
      </c>
      <c r="B2234" t="s">
        <v>144</v>
      </c>
      <c r="C2234" t="s">
        <v>410</v>
      </c>
      <c r="D2234" t="s">
        <v>13</v>
      </c>
      <c r="E2234" t="s">
        <v>14</v>
      </c>
      <c r="F2234" s="3">
        <v>10920.8</v>
      </c>
      <c r="G2234" s="3" t="s">
        <v>2910</v>
      </c>
    </row>
    <row r="2235" spans="1:7" ht="15" customHeight="1" x14ac:dyDescent="0.25">
      <c r="A2235" t="s">
        <v>5402</v>
      </c>
      <c r="B2235" t="s">
        <v>5403</v>
      </c>
      <c r="C2235" t="s">
        <v>2783</v>
      </c>
      <c r="D2235" t="s">
        <v>13</v>
      </c>
      <c r="E2235" t="s">
        <v>14</v>
      </c>
      <c r="F2235" s="3">
        <v>6684</v>
      </c>
      <c r="G2235" s="3" t="s">
        <v>2912</v>
      </c>
    </row>
    <row r="2236" spans="1:7" ht="15" customHeight="1" x14ac:dyDescent="0.25">
      <c r="A2236" t="s">
        <v>5404</v>
      </c>
      <c r="B2236" t="s">
        <v>17</v>
      </c>
      <c r="C2236" t="s">
        <v>391</v>
      </c>
      <c r="D2236" t="s">
        <v>13</v>
      </c>
      <c r="E2236" t="s">
        <v>14</v>
      </c>
      <c r="F2236" s="3">
        <v>6941</v>
      </c>
      <c r="G2236" s="3" t="s">
        <v>2921</v>
      </c>
    </row>
    <row r="2237" spans="1:7" ht="15" customHeight="1" x14ac:dyDescent="0.25">
      <c r="A2237" t="s">
        <v>5405</v>
      </c>
      <c r="B2237" t="s">
        <v>104</v>
      </c>
      <c r="C2237" t="s">
        <v>495</v>
      </c>
      <c r="D2237" t="s">
        <v>13</v>
      </c>
      <c r="E2237" t="s">
        <v>14</v>
      </c>
      <c r="F2237" s="3">
        <v>6391</v>
      </c>
      <c r="G2237" s="3" t="s">
        <v>2927</v>
      </c>
    </row>
    <row r="2238" spans="1:7" ht="15" customHeight="1" x14ac:dyDescent="0.25">
      <c r="A2238" t="s">
        <v>5406</v>
      </c>
      <c r="B2238" t="s">
        <v>144</v>
      </c>
      <c r="C2238" t="s">
        <v>410</v>
      </c>
      <c r="D2238" t="s">
        <v>13</v>
      </c>
      <c r="E2238" t="s">
        <v>14</v>
      </c>
      <c r="F2238" s="3">
        <v>10920.8</v>
      </c>
      <c r="G2238" s="3" t="s">
        <v>2910</v>
      </c>
    </row>
    <row r="2239" spans="1:7" ht="15" customHeight="1" x14ac:dyDescent="0.25">
      <c r="A2239" t="s">
        <v>5407</v>
      </c>
      <c r="B2239" t="s">
        <v>393</v>
      </c>
      <c r="C2239" t="s">
        <v>391</v>
      </c>
      <c r="D2239" t="s">
        <v>13</v>
      </c>
      <c r="E2239" t="s">
        <v>2929</v>
      </c>
      <c r="F2239" s="3">
        <v>7800</v>
      </c>
      <c r="G2239" s="3" t="s">
        <v>2921</v>
      </c>
    </row>
    <row r="2240" spans="1:7" ht="15" customHeight="1" x14ac:dyDescent="0.25">
      <c r="A2240" t="s">
        <v>5408</v>
      </c>
      <c r="B2240" t="s">
        <v>144</v>
      </c>
      <c r="C2240" t="s">
        <v>495</v>
      </c>
      <c r="D2240" t="s">
        <v>13</v>
      </c>
      <c r="E2240" t="s">
        <v>14</v>
      </c>
      <c r="F2240" s="3">
        <v>6391</v>
      </c>
      <c r="G2240" s="3" t="s">
        <v>2927</v>
      </c>
    </row>
    <row r="2241" spans="1:7" ht="15" customHeight="1" x14ac:dyDescent="0.25">
      <c r="A2241" t="s">
        <v>5409</v>
      </c>
      <c r="B2241" t="s">
        <v>144</v>
      </c>
      <c r="C2241" t="s">
        <v>2761</v>
      </c>
      <c r="D2241" t="s">
        <v>13</v>
      </c>
      <c r="E2241" t="s">
        <v>14</v>
      </c>
      <c r="F2241" s="3">
        <v>11984</v>
      </c>
      <c r="G2241" s="3" t="s">
        <v>2932</v>
      </c>
    </row>
    <row r="2242" spans="1:7" ht="15" customHeight="1" x14ac:dyDescent="0.25">
      <c r="A2242" t="s">
        <v>5410</v>
      </c>
      <c r="B2242" t="s">
        <v>42</v>
      </c>
      <c r="C2242" t="s">
        <v>398</v>
      </c>
      <c r="D2242" t="s">
        <v>13</v>
      </c>
      <c r="E2242" t="s">
        <v>14</v>
      </c>
      <c r="F2242" s="3">
        <v>6501</v>
      </c>
      <c r="G2242" s="3" t="s">
        <v>3561</v>
      </c>
    </row>
    <row r="2243" spans="1:7" ht="15" customHeight="1" x14ac:dyDescent="0.25">
      <c r="A2243" t="s">
        <v>5411</v>
      </c>
      <c r="B2243" t="s">
        <v>178</v>
      </c>
      <c r="C2243" t="s">
        <v>495</v>
      </c>
      <c r="D2243" t="s">
        <v>2955</v>
      </c>
      <c r="E2243" t="s">
        <v>14</v>
      </c>
      <c r="F2243" s="3">
        <v>6391</v>
      </c>
      <c r="G2243" s="3" t="s">
        <v>2927</v>
      </c>
    </row>
    <row r="2244" spans="1:7" ht="15" customHeight="1" x14ac:dyDescent="0.25">
      <c r="A2244" t="s">
        <v>5412</v>
      </c>
      <c r="B2244" t="s">
        <v>144</v>
      </c>
      <c r="C2244" t="s">
        <v>410</v>
      </c>
      <c r="D2244" t="s">
        <v>13</v>
      </c>
      <c r="E2244" t="s">
        <v>14</v>
      </c>
      <c r="F2244" s="3">
        <v>10920.8</v>
      </c>
      <c r="G2244" s="3" t="s">
        <v>2910</v>
      </c>
    </row>
    <row r="2245" spans="1:7" ht="15" customHeight="1" x14ac:dyDescent="0.25">
      <c r="A2245" t="s">
        <v>5413</v>
      </c>
      <c r="B2245" t="s">
        <v>393</v>
      </c>
      <c r="C2245" t="s">
        <v>736</v>
      </c>
      <c r="D2245" t="s">
        <v>13</v>
      </c>
      <c r="E2245" t="s">
        <v>14</v>
      </c>
      <c r="F2245" s="3">
        <v>17022</v>
      </c>
      <c r="G2245" s="3" t="s">
        <v>5414</v>
      </c>
    </row>
    <row r="2246" spans="1:7" ht="15" customHeight="1" x14ac:dyDescent="0.25">
      <c r="A2246" t="s">
        <v>5415</v>
      </c>
      <c r="B2246" t="s">
        <v>5416</v>
      </c>
      <c r="C2246" t="s">
        <v>2783</v>
      </c>
      <c r="D2246" t="s">
        <v>13</v>
      </c>
      <c r="E2246" t="s">
        <v>14</v>
      </c>
      <c r="F2246" s="3">
        <v>6664</v>
      </c>
      <c r="G2246" s="3" t="s">
        <v>2912</v>
      </c>
    </row>
    <row r="2247" spans="1:7" ht="15" customHeight="1" x14ac:dyDescent="0.25">
      <c r="A2247" t="s">
        <v>5417</v>
      </c>
      <c r="B2247" t="s">
        <v>27</v>
      </c>
      <c r="C2247" t="s">
        <v>410</v>
      </c>
      <c r="D2247" t="s">
        <v>13</v>
      </c>
      <c r="E2247" t="s">
        <v>14</v>
      </c>
      <c r="F2247" s="3">
        <v>10920.8</v>
      </c>
      <c r="G2247" s="3" t="s">
        <v>2910</v>
      </c>
    </row>
    <row r="2248" spans="1:7" ht="15" customHeight="1" x14ac:dyDescent="0.25">
      <c r="A2248" t="s">
        <v>5418</v>
      </c>
      <c r="B2248" t="s">
        <v>144</v>
      </c>
      <c r="C2248" t="s">
        <v>2824</v>
      </c>
      <c r="D2248" t="s">
        <v>2955</v>
      </c>
      <c r="E2248" t="s">
        <v>14</v>
      </c>
      <c r="F2248" s="3">
        <v>6176.8</v>
      </c>
      <c r="G2248" s="3" t="s">
        <v>3117</v>
      </c>
    </row>
    <row r="2249" spans="1:7" ht="15" customHeight="1" x14ac:dyDescent="0.25">
      <c r="A2249" t="s">
        <v>5419</v>
      </c>
      <c r="B2249" t="s">
        <v>393</v>
      </c>
      <c r="C2249" t="s">
        <v>495</v>
      </c>
      <c r="D2249" t="s">
        <v>13</v>
      </c>
      <c r="E2249" t="s">
        <v>2929</v>
      </c>
      <c r="F2249" s="3">
        <v>7267</v>
      </c>
      <c r="G2249" s="3" t="s">
        <v>2927</v>
      </c>
    </row>
    <row r="2250" spans="1:7" ht="15" customHeight="1" x14ac:dyDescent="0.25">
      <c r="A2250" t="s">
        <v>5420</v>
      </c>
      <c r="B2250" t="s">
        <v>144</v>
      </c>
      <c r="C2250" t="s">
        <v>410</v>
      </c>
      <c r="D2250" t="s">
        <v>13</v>
      </c>
      <c r="E2250" t="s">
        <v>14</v>
      </c>
      <c r="F2250" s="3">
        <v>10920.8</v>
      </c>
      <c r="G2250" s="3" t="s">
        <v>2910</v>
      </c>
    </row>
    <row r="2251" spans="1:7" ht="15" customHeight="1" x14ac:dyDescent="0.25">
      <c r="A2251" t="s">
        <v>5421</v>
      </c>
      <c r="B2251" t="s">
        <v>47</v>
      </c>
      <c r="C2251" t="s">
        <v>495</v>
      </c>
      <c r="D2251" t="s">
        <v>13</v>
      </c>
      <c r="E2251" t="s">
        <v>14</v>
      </c>
      <c r="F2251" s="3">
        <v>6391</v>
      </c>
      <c r="G2251" s="3" t="s">
        <v>2927</v>
      </c>
    </row>
    <row r="2252" spans="1:7" ht="15" customHeight="1" x14ac:dyDescent="0.25">
      <c r="A2252" t="s">
        <v>5422</v>
      </c>
      <c r="B2252" t="s">
        <v>5423</v>
      </c>
      <c r="C2252" t="s">
        <v>453</v>
      </c>
      <c r="D2252" t="s">
        <v>13</v>
      </c>
      <c r="E2252" t="s">
        <v>14</v>
      </c>
      <c r="F2252" s="3">
        <v>9311.2000000000007</v>
      </c>
      <c r="G2252" s="3" t="s">
        <v>2937</v>
      </c>
    </row>
    <row r="2253" spans="1:7" ht="15" customHeight="1" x14ac:dyDescent="0.25">
      <c r="A2253" t="s">
        <v>5424</v>
      </c>
      <c r="B2253" t="s">
        <v>144</v>
      </c>
      <c r="C2253" t="s">
        <v>410</v>
      </c>
      <c r="D2253" t="s">
        <v>13</v>
      </c>
      <c r="E2253" t="s">
        <v>14</v>
      </c>
      <c r="F2253" s="3">
        <v>10920.8</v>
      </c>
      <c r="G2253" s="3" t="s">
        <v>2910</v>
      </c>
    </row>
    <row r="2254" spans="1:7" ht="15" customHeight="1" x14ac:dyDescent="0.25">
      <c r="A2254" t="s">
        <v>5425</v>
      </c>
      <c r="B2254" t="s">
        <v>3372</v>
      </c>
      <c r="C2254" t="s">
        <v>453</v>
      </c>
      <c r="D2254" t="s">
        <v>13</v>
      </c>
      <c r="E2254" t="s">
        <v>14</v>
      </c>
      <c r="F2254" s="3">
        <v>9311.2000000000007</v>
      </c>
      <c r="G2254" s="3" t="s">
        <v>2937</v>
      </c>
    </row>
    <row r="2255" spans="1:7" ht="15" customHeight="1" x14ac:dyDescent="0.25">
      <c r="A2255" t="s">
        <v>5426</v>
      </c>
      <c r="B2255" t="s">
        <v>144</v>
      </c>
      <c r="C2255" t="s">
        <v>410</v>
      </c>
      <c r="D2255" t="s">
        <v>13</v>
      </c>
      <c r="E2255" t="s">
        <v>14</v>
      </c>
      <c r="F2255" s="3">
        <v>10920.8</v>
      </c>
      <c r="G2255" s="3" t="s">
        <v>2910</v>
      </c>
    </row>
    <row r="2256" spans="1:7" ht="15" customHeight="1" x14ac:dyDescent="0.25">
      <c r="A2256" t="s">
        <v>5427</v>
      </c>
      <c r="B2256" t="s">
        <v>393</v>
      </c>
      <c r="C2256" t="s">
        <v>541</v>
      </c>
      <c r="D2256" t="s">
        <v>13</v>
      </c>
      <c r="E2256" t="s">
        <v>14</v>
      </c>
      <c r="F2256" s="3">
        <v>9045</v>
      </c>
      <c r="G2256" s="3" t="s">
        <v>3337</v>
      </c>
    </row>
    <row r="2257" spans="1:7" ht="15" customHeight="1" x14ac:dyDescent="0.25">
      <c r="A2257" t="s">
        <v>5428</v>
      </c>
      <c r="B2257" t="s">
        <v>42</v>
      </c>
      <c r="C2257" t="s">
        <v>2834</v>
      </c>
      <c r="D2257" t="s">
        <v>13</v>
      </c>
      <c r="E2257" t="s">
        <v>14</v>
      </c>
      <c r="F2257" s="3">
        <v>16564</v>
      </c>
      <c r="G2257" s="3" t="s">
        <v>2964</v>
      </c>
    </row>
    <row r="2258" spans="1:7" ht="15" customHeight="1" x14ac:dyDescent="0.25">
      <c r="A2258" t="s">
        <v>5429</v>
      </c>
      <c r="B2258" t="s">
        <v>136</v>
      </c>
      <c r="C2258" t="s">
        <v>391</v>
      </c>
      <c r="D2258" t="s">
        <v>13</v>
      </c>
      <c r="E2258" t="s">
        <v>14</v>
      </c>
      <c r="F2258" s="3">
        <v>6941</v>
      </c>
      <c r="G2258" s="3" t="s">
        <v>2921</v>
      </c>
    </row>
    <row r="2259" spans="1:7" ht="15" customHeight="1" x14ac:dyDescent="0.25">
      <c r="A2259" t="s">
        <v>5430</v>
      </c>
      <c r="B2259" t="s">
        <v>178</v>
      </c>
      <c r="C2259" t="s">
        <v>495</v>
      </c>
      <c r="D2259" t="s">
        <v>2955</v>
      </c>
      <c r="E2259" t="s">
        <v>14</v>
      </c>
      <c r="F2259" s="3">
        <v>6391</v>
      </c>
      <c r="G2259" s="3" t="s">
        <v>2927</v>
      </c>
    </row>
    <row r="2260" spans="1:7" ht="15" customHeight="1" x14ac:dyDescent="0.25">
      <c r="A2260" t="s">
        <v>5431</v>
      </c>
      <c r="B2260" t="s">
        <v>393</v>
      </c>
      <c r="C2260" t="s">
        <v>391</v>
      </c>
      <c r="D2260" t="s">
        <v>13</v>
      </c>
      <c r="E2260" t="s">
        <v>14</v>
      </c>
      <c r="F2260" s="3">
        <v>7800</v>
      </c>
      <c r="G2260" s="3" t="s">
        <v>3342</v>
      </c>
    </row>
    <row r="2261" spans="1:7" ht="15" customHeight="1" x14ac:dyDescent="0.25">
      <c r="A2261" t="s">
        <v>5432</v>
      </c>
      <c r="B2261" t="s">
        <v>42</v>
      </c>
      <c r="C2261" t="s">
        <v>410</v>
      </c>
      <c r="D2261" t="s">
        <v>13</v>
      </c>
      <c r="E2261" t="s">
        <v>14</v>
      </c>
      <c r="F2261" s="3">
        <v>10920.8</v>
      </c>
      <c r="G2261" s="3" t="s">
        <v>2910</v>
      </c>
    </row>
    <row r="2262" spans="1:7" ht="15" customHeight="1" x14ac:dyDescent="0.25">
      <c r="A2262" t="s">
        <v>5433</v>
      </c>
      <c r="B2262" t="s">
        <v>144</v>
      </c>
      <c r="C2262" t="s">
        <v>469</v>
      </c>
      <c r="D2262" t="s">
        <v>13</v>
      </c>
      <c r="E2262" t="s">
        <v>14</v>
      </c>
      <c r="F2262" s="3">
        <v>6661</v>
      </c>
      <c r="G2262" s="3" t="s">
        <v>3061</v>
      </c>
    </row>
    <row r="2263" spans="1:7" ht="15" customHeight="1" x14ac:dyDescent="0.25">
      <c r="A2263" t="s">
        <v>5434</v>
      </c>
      <c r="B2263" t="s">
        <v>328</v>
      </c>
      <c r="C2263" t="s">
        <v>2783</v>
      </c>
      <c r="D2263" t="s">
        <v>142</v>
      </c>
      <c r="E2263" t="s">
        <v>14</v>
      </c>
      <c r="F2263" s="3">
        <v>6664</v>
      </c>
      <c r="G2263" s="3" t="s">
        <v>2912</v>
      </c>
    </row>
    <row r="2264" spans="1:7" ht="15" customHeight="1" x14ac:dyDescent="0.25">
      <c r="A2264" t="s">
        <v>5435</v>
      </c>
      <c r="B2264" t="s">
        <v>178</v>
      </c>
      <c r="C2264" t="s">
        <v>495</v>
      </c>
      <c r="D2264" t="s">
        <v>13</v>
      </c>
      <c r="E2264" t="s">
        <v>14</v>
      </c>
      <c r="F2264" s="3">
        <v>6391</v>
      </c>
      <c r="G2264" s="3" t="s">
        <v>2927</v>
      </c>
    </row>
    <row r="2265" spans="1:7" ht="15" customHeight="1" x14ac:dyDescent="0.25">
      <c r="A2265" t="s">
        <v>5436</v>
      </c>
      <c r="B2265" t="s">
        <v>178</v>
      </c>
      <c r="C2265" t="s">
        <v>1624</v>
      </c>
      <c r="D2265" t="s">
        <v>13</v>
      </c>
      <c r="E2265" t="s">
        <v>14</v>
      </c>
      <c r="F2265" s="3">
        <v>14124</v>
      </c>
      <c r="G2265" s="3" t="s">
        <v>3001</v>
      </c>
    </row>
    <row r="2266" spans="1:7" ht="15" customHeight="1" x14ac:dyDescent="0.25">
      <c r="A2266" t="s">
        <v>5437</v>
      </c>
      <c r="B2266" t="s">
        <v>42</v>
      </c>
      <c r="C2266" t="s">
        <v>410</v>
      </c>
      <c r="D2266" t="s">
        <v>13</v>
      </c>
      <c r="E2266" t="s">
        <v>14</v>
      </c>
      <c r="F2266" s="3">
        <v>10920.8</v>
      </c>
      <c r="G2266" s="3" t="s">
        <v>2910</v>
      </c>
    </row>
    <row r="2267" spans="1:7" ht="15" customHeight="1" x14ac:dyDescent="0.25">
      <c r="A2267" t="s">
        <v>5438</v>
      </c>
      <c r="B2267" t="s">
        <v>393</v>
      </c>
      <c r="C2267" t="s">
        <v>4003</v>
      </c>
      <c r="D2267" t="s">
        <v>13</v>
      </c>
      <c r="E2267" t="s">
        <v>14</v>
      </c>
      <c r="F2267" s="3">
        <v>55545.34</v>
      </c>
      <c r="G2267" s="3" t="s">
        <v>5439</v>
      </c>
    </row>
    <row r="2268" spans="1:7" ht="15" customHeight="1" x14ac:dyDescent="0.25">
      <c r="A2268" t="s">
        <v>5438</v>
      </c>
      <c r="B2268" t="s">
        <v>393</v>
      </c>
      <c r="C2268" t="s">
        <v>4003</v>
      </c>
      <c r="D2268" t="s">
        <v>13</v>
      </c>
      <c r="E2268" t="s">
        <v>14</v>
      </c>
      <c r="F2268" s="3">
        <v>55545.34</v>
      </c>
      <c r="G2268" s="3" t="s">
        <v>5439</v>
      </c>
    </row>
    <row r="2269" spans="1:7" ht="15" customHeight="1" x14ac:dyDescent="0.25">
      <c r="A2269" t="s">
        <v>5440</v>
      </c>
      <c r="B2269" t="s">
        <v>485</v>
      </c>
      <c r="C2269" t="s">
        <v>469</v>
      </c>
      <c r="D2269" t="s">
        <v>13</v>
      </c>
      <c r="E2269" t="s">
        <v>14</v>
      </c>
      <c r="F2269" s="3">
        <v>7500</v>
      </c>
      <c r="G2269" s="3" t="s">
        <v>2977</v>
      </c>
    </row>
    <row r="2270" spans="1:7" ht="15" customHeight="1" x14ac:dyDescent="0.25">
      <c r="A2270" t="s">
        <v>5441</v>
      </c>
      <c r="B2270" t="s">
        <v>5442</v>
      </c>
      <c r="C2270" t="s">
        <v>2783</v>
      </c>
      <c r="D2270" t="s">
        <v>13</v>
      </c>
      <c r="E2270" t="s">
        <v>14</v>
      </c>
      <c r="F2270" s="3">
        <v>8330</v>
      </c>
      <c r="G2270" s="3" t="s">
        <v>2912</v>
      </c>
    </row>
    <row r="2271" spans="1:7" ht="15" customHeight="1" x14ac:dyDescent="0.25">
      <c r="A2271" t="s">
        <v>5443</v>
      </c>
      <c r="B2271" t="s">
        <v>178</v>
      </c>
      <c r="C2271" t="s">
        <v>495</v>
      </c>
      <c r="D2271" t="s">
        <v>13</v>
      </c>
      <c r="E2271" t="s">
        <v>14</v>
      </c>
      <c r="F2271" s="3">
        <v>6391</v>
      </c>
      <c r="G2271" s="3" t="s">
        <v>2927</v>
      </c>
    </row>
    <row r="2272" spans="1:7" ht="15" customHeight="1" x14ac:dyDescent="0.25">
      <c r="A2272" t="s">
        <v>5444</v>
      </c>
      <c r="B2272" t="s">
        <v>5445</v>
      </c>
      <c r="C2272" t="s">
        <v>1624</v>
      </c>
      <c r="D2272" t="s">
        <v>13</v>
      </c>
      <c r="E2272" t="s">
        <v>14</v>
      </c>
      <c r="F2272" s="3">
        <v>16100</v>
      </c>
      <c r="G2272" s="3" t="s">
        <v>3001</v>
      </c>
    </row>
    <row r="2273" spans="1:7" ht="15" customHeight="1" x14ac:dyDescent="0.25">
      <c r="A2273" t="s">
        <v>5446</v>
      </c>
      <c r="B2273" t="s">
        <v>485</v>
      </c>
      <c r="C2273" t="s">
        <v>495</v>
      </c>
      <c r="D2273" t="s">
        <v>13</v>
      </c>
      <c r="E2273" t="s">
        <v>14</v>
      </c>
      <c r="F2273" s="3">
        <v>6391</v>
      </c>
      <c r="G2273" s="3" t="s">
        <v>2927</v>
      </c>
    </row>
    <row r="2274" spans="1:7" ht="15" customHeight="1" x14ac:dyDescent="0.25">
      <c r="A2274" t="s">
        <v>5447</v>
      </c>
      <c r="B2274" t="s">
        <v>104</v>
      </c>
      <c r="C2274" t="s">
        <v>453</v>
      </c>
      <c r="D2274" t="s">
        <v>13</v>
      </c>
      <c r="E2274" t="s">
        <v>14</v>
      </c>
      <c r="F2274" s="3">
        <v>9311.2000000000007</v>
      </c>
      <c r="G2274" s="3" t="s">
        <v>2937</v>
      </c>
    </row>
    <row r="2275" spans="1:7" ht="15" customHeight="1" x14ac:dyDescent="0.25">
      <c r="A2275" t="s">
        <v>5448</v>
      </c>
      <c r="B2275" t="s">
        <v>42</v>
      </c>
      <c r="C2275" t="s">
        <v>410</v>
      </c>
      <c r="D2275" t="s">
        <v>13</v>
      </c>
      <c r="E2275" t="s">
        <v>14</v>
      </c>
      <c r="F2275" s="3">
        <v>10920.8</v>
      </c>
      <c r="G2275" s="3" t="s">
        <v>2910</v>
      </c>
    </row>
    <row r="2276" spans="1:7" ht="15" customHeight="1" x14ac:dyDescent="0.25">
      <c r="A2276" t="s">
        <v>5449</v>
      </c>
      <c r="B2276" t="s">
        <v>144</v>
      </c>
      <c r="C2276" t="s">
        <v>410</v>
      </c>
      <c r="D2276" t="s">
        <v>13</v>
      </c>
      <c r="E2276" t="s">
        <v>14</v>
      </c>
      <c r="F2276" s="3">
        <v>10920.8</v>
      </c>
      <c r="G2276" s="3" t="s">
        <v>2910</v>
      </c>
    </row>
    <row r="2277" spans="1:7" ht="15" customHeight="1" x14ac:dyDescent="0.25">
      <c r="A2277" t="s">
        <v>5450</v>
      </c>
      <c r="B2277" t="s">
        <v>144</v>
      </c>
      <c r="C2277" t="s">
        <v>495</v>
      </c>
      <c r="D2277" t="s">
        <v>13</v>
      </c>
      <c r="E2277" t="s">
        <v>14</v>
      </c>
      <c r="F2277" s="3">
        <v>6391</v>
      </c>
      <c r="G2277" s="3" t="s">
        <v>2927</v>
      </c>
    </row>
    <row r="2278" spans="1:7" ht="15" customHeight="1" x14ac:dyDescent="0.25">
      <c r="A2278" t="s">
        <v>5451</v>
      </c>
      <c r="B2278" t="s">
        <v>3990</v>
      </c>
      <c r="C2278" t="s">
        <v>410</v>
      </c>
      <c r="D2278" t="s">
        <v>13</v>
      </c>
      <c r="E2278" t="s">
        <v>14</v>
      </c>
      <c r="F2278" s="3">
        <v>15475.99</v>
      </c>
      <c r="G2278" s="3" t="s">
        <v>2910</v>
      </c>
    </row>
    <row r="2279" spans="1:7" ht="15" customHeight="1" x14ac:dyDescent="0.25">
      <c r="A2279" t="s">
        <v>5452</v>
      </c>
      <c r="B2279" t="s">
        <v>964</v>
      </c>
      <c r="C2279" t="s">
        <v>495</v>
      </c>
      <c r="D2279" t="s">
        <v>13</v>
      </c>
      <c r="E2279" t="s">
        <v>14</v>
      </c>
      <c r="F2279" s="3">
        <v>6391</v>
      </c>
      <c r="G2279" s="3" t="s">
        <v>2927</v>
      </c>
    </row>
    <row r="2280" spans="1:7" ht="15" customHeight="1" x14ac:dyDescent="0.25">
      <c r="A2280" t="s">
        <v>5453</v>
      </c>
      <c r="B2280" t="s">
        <v>178</v>
      </c>
      <c r="C2280" t="s">
        <v>495</v>
      </c>
      <c r="D2280" t="s">
        <v>13</v>
      </c>
      <c r="E2280" t="s">
        <v>14</v>
      </c>
      <c r="F2280" s="3">
        <v>6391</v>
      </c>
      <c r="G2280" s="3" t="s">
        <v>2927</v>
      </c>
    </row>
    <row r="2281" spans="1:7" ht="15" customHeight="1" x14ac:dyDescent="0.25">
      <c r="A2281" t="s">
        <v>5454</v>
      </c>
      <c r="B2281" t="s">
        <v>393</v>
      </c>
      <c r="C2281" t="s">
        <v>402</v>
      </c>
      <c r="D2281" t="s">
        <v>13</v>
      </c>
      <c r="E2281" t="s">
        <v>14</v>
      </c>
      <c r="F2281" s="3">
        <v>7249</v>
      </c>
      <c r="G2281" s="3" t="s">
        <v>2977</v>
      </c>
    </row>
    <row r="2282" spans="1:7" ht="15" customHeight="1" x14ac:dyDescent="0.25">
      <c r="A2282" t="s">
        <v>5455</v>
      </c>
      <c r="B2282" t="s">
        <v>178</v>
      </c>
      <c r="C2282" t="s">
        <v>402</v>
      </c>
      <c r="D2282" t="s">
        <v>13</v>
      </c>
      <c r="E2282" t="s">
        <v>14</v>
      </c>
      <c r="F2282" s="3">
        <v>8599</v>
      </c>
      <c r="G2282" s="3" t="s">
        <v>2977</v>
      </c>
    </row>
    <row r="2283" spans="1:7" ht="15" customHeight="1" x14ac:dyDescent="0.25">
      <c r="A2283" t="s">
        <v>5456</v>
      </c>
      <c r="B2283" t="s">
        <v>104</v>
      </c>
      <c r="C2283" t="s">
        <v>495</v>
      </c>
      <c r="D2283" t="s">
        <v>2955</v>
      </c>
      <c r="E2283" t="s">
        <v>14</v>
      </c>
      <c r="F2283" s="3">
        <v>6391</v>
      </c>
      <c r="G2283" s="3" t="s">
        <v>2927</v>
      </c>
    </row>
    <row r="2284" spans="1:7" ht="15" customHeight="1" x14ac:dyDescent="0.25">
      <c r="A2284" t="s">
        <v>5457</v>
      </c>
      <c r="B2284" t="s">
        <v>144</v>
      </c>
      <c r="C2284" t="s">
        <v>391</v>
      </c>
      <c r="D2284" t="s">
        <v>13</v>
      </c>
      <c r="E2284" t="s">
        <v>14</v>
      </c>
      <c r="F2284" s="3">
        <v>6941</v>
      </c>
      <c r="G2284" s="3" t="s">
        <v>2921</v>
      </c>
    </row>
    <row r="2285" spans="1:7" ht="15" customHeight="1" x14ac:dyDescent="0.25">
      <c r="A2285" t="s">
        <v>5458</v>
      </c>
      <c r="B2285" t="s">
        <v>393</v>
      </c>
      <c r="C2285" t="s">
        <v>4003</v>
      </c>
      <c r="D2285" t="s">
        <v>13</v>
      </c>
      <c r="E2285" t="s">
        <v>14</v>
      </c>
      <c r="F2285" s="3">
        <v>55545.34</v>
      </c>
      <c r="G2285" s="3" t="s">
        <v>5459</v>
      </c>
    </row>
    <row r="2286" spans="1:7" ht="15" customHeight="1" x14ac:dyDescent="0.25">
      <c r="A2286" t="s">
        <v>5458</v>
      </c>
      <c r="B2286" t="s">
        <v>393</v>
      </c>
      <c r="C2286" t="s">
        <v>4003</v>
      </c>
      <c r="D2286" t="s">
        <v>13</v>
      </c>
      <c r="E2286" t="s">
        <v>14</v>
      </c>
      <c r="F2286" s="3">
        <v>55545.34</v>
      </c>
      <c r="G2286" s="3" t="s">
        <v>5459</v>
      </c>
    </row>
    <row r="2287" spans="1:7" ht="15" customHeight="1" x14ac:dyDescent="0.25">
      <c r="A2287" t="s">
        <v>5460</v>
      </c>
      <c r="B2287" t="s">
        <v>144</v>
      </c>
      <c r="C2287" t="s">
        <v>453</v>
      </c>
      <c r="D2287" t="s">
        <v>13</v>
      </c>
      <c r="E2287" t="s">
        <v>14</v>
      </c>
      <c r="F2287" s="3">
        <v>9311.2000000000007</v>
      </c>
      <c r="G2287" s="3" t="s">
        <v>2917</v>
      </c>
    </row>
    <row r="2288" spans="1:7" ht="15" customHeight="1" x14ac:dyDescent="0.25">
      <c r="A2288" t="s">
        <v>5461</v>
      </c>
      <c r="B2288" t="s">
        <v>2942</v>
      </c>
      <c r="C2288" t="s">
        <v>630</v>
      </c>
      <c r="D2288" t="s">
        <v>13</v>
      </c>
      <c r="E2288" t="s">
        <v>14</v>
      </c>
      <c r="F2288" s="3">
        <v>9754.4</v>
      </c>
      <c r="G2288" s="3" t="s">
        <v>3160</v>
      </c>
    </row>
    <row r="2289" spans="1:7" ht="15" customHeight="1" x14ac:dyDescent="0.25">
      <c r="A2289" t="s">
        <v>5462</v>
      </c>
      <c r="B2289" t="s">
        <v>17</v>
      </c>
      <c r="C2289" t="s">
        <v>391</v>
      </c>
      <c r="D2289" t="s">
        <v>13</v>
      </c>
      <c r="E2289" t="s">
        <v>14</v>
      </c>
      <c r="F2289" s="3">
        <v>6941</v>
      </c>
      <c r="G2289" s="3" t="s">
        <v>2921</v>
      </c>
    </row>
    <row r="2290" spans="1:7" ht="15" customHeight="1" x14ac:dyDescent="0.25">
      <c r="A2290" t="s">
        <v>5463</v>
      </c>
      <c r="B2290" t="s">
        <v>178</v>
      </c>
      <c r="C2290" t="s">
        <v>495</v>
      </c>
      <c r="D2290" t="s">
        <v>2955</v>
      </c>
      <c r="E2290" t="s">
        <v>14</v>
      </c>
      <c r="F2290" s="3">
        <v>6391</v>
      </c>
      <c r="G2290" s="3" t="s">
        <v>2927</v>
      </c>
    </row>
    <row r="2291" spans="1:7" ht="15" customHeight="1" x14ac:dyDescent="0.25">
      <c r="A2291" t="s">
        <v>5464</v>
      </c>
      <c r="B2291" t="s">
        <v>144</v>
      </c>
      <c r="C2291" t="s">
        <v>391</v>
      </c>
      <c r="D2291" t="s">
        <v>13</v>
      </c>
      <c r="E2291" t="s">
        <v>14</v>
      </c>
      <c r="F2291" s="3">
        <v>6941</v>
      </c>
      <c r="G2291" s="3" t="s">
        <v>2921</v>
      </c>
    </row>
    <row r="2292" spans="1:7" ht="15" customHeight="1" x14ac:dyDescent="0.25">
      <c r="A2292" t="s">
        <v>5465</v>
      </c>
      <c r="B2292" t="s">
        <v>144</v>
      </c>
      <c r="C2292" t="s">
        <v>453</v>
      </c>
      <c r="D2292" t="s">
        <v>13</v>
      </c>
      <c r="E2292" t="s">
        <v>14</v>
      </c>
      <c r="F2292" s="3">
        <v>9311.2000000000007</v>
      </c>
      <c r="G2292" s="3" t="s">
        <v>2917</v>
      </c>
    </row>
    <row r="2293" spans="1:7" ht="15" customHeight="1" x14ac:dyDescent="0.25">
      <c r="A2293" t="s">
        <v>5466</v>
      </c>
      <c r="B2293" t="s">
        <v>91</v>
      </c>
      <c r="C2293" t="s">
        <v>410</v>
      </c>
      <c r="D2293" t="s">
        <v>13</v>
      </c>
      <c r="E2293" t="s">
        <v>14</v>
      </c>
      <c r="F2293" s="3">
        <v>10920.8</v>
      </c>
      <c r="G2293" s="3" t="s">
        <v>2910</v>
      </c>
    </row>
    <row r="2294" spans="1:7" ht="15" customHeight="1" x14ac:dyDescent="0.25">
      <c r="A2294" t="s">
        <v>5467</v>
      </c>
      <c r="B2294" t="s">
        <v>27</v>
      </c>
      <c r="C2294" t="s">
        <v>410</v>
      </c>
      <c r="D2294" t="s">
        <v>13</v>
      </c>
      <c r="E2294" t="s">
        <v>14</v>
      </c>
      <c r="F2294" s="3">
        <v>10920.8</v>
      </c>
      <c r="G2294" s="3" t="s">
        <v>2910</v>
      </c>
    </row>
    <row r="2295" spans="1:7" ht="15" customHeight="1" x14ac:dyDescent="0.25">
      <c r="A2295" t="s">
        <v>5468</v>
      </c>
      <c r="B2295" t="s">
        <v>144</v>
      </c>
      <c r="C2295" t="s">
        <v>453</v>
      </c>
      <c r="D2295" t="s">
        <v>13</v>
      </c>
      <c r="E2295" t="s">
        <v>14</v>
      </c>
      <c r="F2295" s="3">
        <v>9311.2000000000007</v>
      </c>
      <c r="G2295" s="3" t="s">
        <v>2917</v>
      </c>
    </row>
    <row r="2296" spans="1:7" ht="15" customHeight="1" x14ac:dyDescent="0.25">
      <c r="A2296" t="s">
        <v>5469</v>
      </c>
      <c r="B2296" t="s">
        <v>42</v>
      </c>
      <c r="C2296" t="s">
        <v>410</v>
      </c>
      <c r="D2296" t="s">
        <v>13</v>
      </c>
      <c r="E2296" t="s">
        <v>14</v>
      </c>
      <c r="F2296" s="3">
        <v>10920.8</v>
      </c>
      <c r="G2296" s="3" t="s">
        <v>2910</v>
      </c>
    </row>
    <row r="2297" spans="1:7" ht="15" customHeight="1" x14ac:dyDescent="0.25">
      <c r="A2297" t="s">
        <v>5470</v>
      </c>
      <c r="B2297" t="s">
        <v>144</v>
      </c>
      <c r="C2297" t="s">
        <v>410</v>
      </c>
      <c r="D2297" t="s">
        <v>13</v>
      </c>
      <c r="E2297" t="s">
        <v>14</v>
      </c>
      <c r="F2297" s="3">
        <v>10920.8</v>
      </c>
      <c r="G2297" s="3" t="s">
        <v>2910</v>
      </c>
    </row>
    <row r="2298" spans="1:7" ht="15" customHeight="1" x14ac:dyDescent="0.25">
      <c r="A2298" t="s">
        <v>5471</v>
      </c>
      <c r="B2298" t="s">
        <v>393</v>
      </c>
      <c r="C2298" t="s">
        <v>391</v>
      </c>
      <c r="D2298" t="s">
        <v>13</v>
      </c>
      <c r="E2298" t="s">
        <v>14</v>
      </c>
      <c r="F2298" s="3">
        <v>7800</v>
      </c>
      <c r="G2298" s="3" t="s">
        <v>3182</v>
      </c>
    </row>
    <row r="2299" spans="1:7" ht="15" customHeight="1" x14ac:dyDescent="0.25">
      <c r="A2299" t="s">
        <v>5472</v>
      </c>
      <c r="B2299" t="s">
        <v>144</v>
      </c>
      <c r="C2299" t="s">
        <v>410</v>
      </c>
      <c r="D2299" t="s">
        <v>13</v>
      </c>
      <c r="E2299" t="s">
        <v>14</v>
      </c>
      <c r="F2299" s="3">
        <v>10920.8</v>
      </c>
      <c r="G2299" s="3" t="s">
        <v>2910</v>
      </c>
    </row>
    <row r="2300" spans="1:7" ht="15" customHeight="1" x14ac:dyDescent="0.25">
      <c r="A2300" t="s">
        <v>5473</v>
      </c>
      <c r="B2300" t="s">
        <v>361</v>
      </c>
      <c r="C2300" t="s">
        <v>851</v>
      </c>
      <c r="D2300" t="s">
        <v>13</v>
      </c>
      <c r="E2300" t="s">
        <v>14</v>
      </c>
      <c r="F2300" s="3">
        <v>8184</v>
      </c>
      <c r="G2300" s="3" t="s">
        <v>3078</v>
      </c>
    </row>
    <row r="2301" spans="1:7" ht="15" customHeight="1" x14ac:dyDescent="0.25">
      <c r="A2301" t="s">
        <v>5474</v>
      </c>
      <c r="B2301" t="s">
        <v>144</v>
      </c>
      <c r="C2301" t="s">
        <v>410</v>
      </c>
      <c r="D2301" t="s">
        <v>13</v>
      </c>
      <c r="E2301" t="s">
        <v>14</v>
      </c>
      <c r="F2301" s="3">
        <v>10920.8</v>
      </c>
      <c r="G2301" s="3" t="s">
        <v>2910</v>
      </c>
    </row>
    <row r="2302" spans="1:7" ht="15" customHeight="1" x14ac:dyDescent="0.25">
      <c r="A2302" t="s">
        <v>5475</v>
      </c>
      <c r="B2302" t="s">
        <v>5476</v>
      </c>
      <c r="C2302" t="s">
        <v>453</v>
      </c>
      <c r="D2302" t="s">
        <v>13</v>
      </c>
      <c r="E2302" t="s">
        <v>14</v>
      </c>
      <c r="F2302" s="3">
        <v>9311.2000000000007</v>
      </c>
      <c r="G2302" s="3" t="s">
        <v>2917</v>
      </c>
    </row>
    <row r="2303" spans="1:7" ht="15" customHeight="1" x14ac:dyDescent="0.25">
      <c r="A2303" t="s">
        <v>5477</v>
      </c>
      <c r="B2303" t="s">
        <v>3154</v>
      </c>
      <c r="C2303" t="s">
        <v>2783</v>
      </c>
      <c r="D2303" t="s">
        <v>13</v>
      </c>
      <c r="E2303" t="s">
        <v>14</v>
      </c>
      <c r="F2303" s="3">
        <v>8330</v>
      </c>
      <c r="G2303" s="3" t="s">
        <v>2912</v>
      </c>
    </row>
    <row r="2304" spans="1:7" ht="15" customHeight="1" x14ac:dyDescent="0.25">
      <c r="A2304" t="s">
        <v>5478</v>
      </c>
      <c r="B2304" t="s">
        <v>3344</v>
      </c>
      <c r="C2304" t="s">
        <v>469</v>
      </c>
      <c r="D2304" t="s">
        <v>13</v>
      </c>
      <c r="E2304" t="s">
        <v>14</v>
      </c>
      <c r="F2304" s="3">
        <v>6941</v>
      </c>
      <c r="G2304" s="3" t="s">
        <v>3061</v>
      </c>
    </row>
    <row r="2305" spans="1:7" ht="15" customHeight="1" x14ac:dyDescent="0.25">
      <c r="A2305" t="s">
        <v>5479</v>
      </c>
      <c r="B2305" t="s">
        <v>47</v>
      </c>
      <c r="C2305" t="s">
        <v>495</v>
      </c>
      <c r="D2305" t="s">
        <v>13</v>
      </c>
      <c r="E2305" t="s">
        <v>14</v>
      </c>
      <c r="F2305" s="3">
        <v>6391</v>
      </c>
      <c r="G2305" s="3" t="s">
        <v>2927</v>
      </c>
    </row>
    <row r="2306" spans="1:7" ht="15" customHeight="1" x14ac:dyDescent="0.25">
      <c r="A2306" t="s">
        <v>5480</v>
      </c>
      <c r="B2306" t="s">
        <v>27</v>
      </c>
      <c r="C2306" t="s">
        <v>391</v>
      </c>
      <c r="D2306" t="s">
        <v>13</v>
      </c>
      <c r="E2306" t="s">
        <v>14</v>
      </c>
      <c r="F2306" s="3">
        <v>6941</v>
      </c>
      <c r="G2306" s="3" t="s">
        <v>2921</v>
      </c>
    </row>
    <row r="2307" spans="1:7" ht="15" customHeight="1" x14ac:dyDescent="0.25">
      <c r="A2307" t="s">
        <v>5481</v>
      </c>
      <c r="B2307" t="s">
        <v>42</v>
      </c>
      <c r="C2307" t="s">
        <v>651</v>
      </c>
      <c r="D2307" t="s">
        <v>13</v>
      </c>
      <c r="E2307" t="s">
        <v>14</v>
      </c>
      <c r="F2307" s="3">
        <v>10310.4</v>
      </c>
      <c r="G2307" s="3" t="s">
        <v>2972</v>
      </c>
    </row>
    <row r="2308" spans="1:7" ht="15" customHeight="1" x14ac:dyDescent="0.25">
      <c r="A2308" t="s">
        <v>5482</v>
      </c>
      <c r="B2308" t="s">
        <v>87</v>
      </c>
      <c r="C2308" t="s">
        <v>495</v>
      </c>
      <c r="D2308" t="s">
        <v>13</v>
      </c>
      <c r="E2308" t="s">
        <v>14</v>
      </c>
      <c r="F2308" s="3">
        <v>6391</v>
      </c>
      <c r="G2308" s="3" t="s">
        <v>2927</v>
      </c>
    </row>
    <row r="2309" spans="1:7" ht="15" customHeight="1" x14ac:dyDescent="0.25">
      <c r="A2309" t="s">
        <v>5483</v>
      </c>
      <c r="B2309" t="s">
        <v>144</v>
      </c>
      <c r="C2309" t="s">
        <v>410</v>
      </c>
      <c r="D2309" t="s">
        <v>13</v>
      </c>
      <c r="E2309" t="s">
        <v>14</v>
      </c>
      <c r="F2309" s="3">
        <v>10920.8</v>
      </c>
      <c r="G2309" s="3" t="s">
        <v>2910</v>
      </c>
    </row>
    <row r="2310" spans="1:7" ht="15" customHeight="1" x14ac:dyDescent="0.25">
      <c r="A2310" t="s">
        <v>5484</v>
      </c>
      <c r="B2310" t="s">
        <v>485</v>
      </c>
      <c r="C2310" t="s">
        <v>2835</v>
      </c>
      <c r="D2310" t="s">
        <v>176</v>
      </c>
      <c r="E2310" t="s">
        <v>14</v>
      </c>
      <c r="F2310" s="3">
        <v>12500</v>
      </c>
      <c r="G2310" s="3" t="s">
        <v>3032</v>
      </c>
    </row>
    <row r="2311" spans="1:7" ht="15" customHeight="1" x14ac:dyDescent="0.25">
      <c r="A2311" t="s">
        <v>5485</v>
      </c>
      <c r="B2311" t="s">
        <v>42</v>
      </c>
      <c r="C2311" t="s">
        <v>391</v>
      </c>
      <c r="D2311" t="s">
        <v>13</v>
      </c>
      <c r="E2311" t="s">
        <v>14</v>
      </c>
      <c r="F2311" s="3">
        <v>6941</v>
      </c>
      <c r="G2311" s="3" t="s">
        <v>2921</v>
      </c>
    </row>
    <row r="2312" spans="1:7" ht="15" customHeight="1" x14ac:dyDescent="0.25">
      <c r="A2312" t="s">
        <v>5486</v>
      </c>
      <c r="B2312" t="s">
        <v>2966</v>
      </c>
      <c r="C2312" t="s">
        <v>2783</v>
      </c>
      <c r="D2312" t="s">
        <v>13</v>
      </c>
      <c r="E2312" t="s">
        <v>14</v>
      </c>
      <c r="F2312" s="3">
        <v>8330</v>
      </c>
      <c r="G2312" s="3" t="s">
        <v>2912</v>
      </c>
    </row>
    <row r="2313" spans="1:7" ht="15" customHeight="1" x14ac:dyDescent="0.25">
      <c r="A2313" t="s">
        <v>5487</v>
      </c>
      <c r="B2313" t="s">
        <v>42</v>
      </c>
      <c r="C2313" t="s">
        <v>495</v>
      </c>
      <c r="D2313" t="s">
        <v>13</v>
      </c>
      <c r="E2313" t="s">
        <v>14</v>
      </c>
      <c r="F2313" s="3">
        <v>6391</v>
      </c>
      <c r="G2313" s="3" t="s">
        <v>2927</v>
      </c>
    </row>
    <row r="2314" spans="1:7" ht="15" customHeight="1" x14ac:dyDescent="0.25">
      <c r="A2314" t="s">
        <v>5488</v>
      </c>
      <c r="B2314" t="s">
        <v>393</v>
      </c>
      <c r="C2314" t="s">
        <v>461</v>
      </c>
      <c r="D2314" t="s">
        <v>13</v>
      </c>
      <c r="E2314" t="s">
        <v>14</v>
      </c>
      <c r="F2314" s="3">
        <v>9834</v>
      </c>
      <c r="G2314" s="3" t="s">
        <v>4419</v>
      </c>
    </row>
    <row r="2315" spans="1:7" ht="15" customHeight="1" x14ac:dyDescent="0.25">
      <c r="A2315" t="s">
        <v>5489</v>
      </c>
      <c r="B2315" t="s">
        <v>144</v>
      </c>
      <c r="C2315" t="s">
        <v>410</v>
      </c>
      <c r="D2315" t="s">
        <v>13</v>
      </c>
      <c r="E2315" t="s">
        <v>14</v>
      </c>
      <c r="F2315" s="3">
        <v>10920.8</v>
      </c>
      <c r="G2315" s="3" t="s">
        <v>2910</v>
      </c>
    </row>
    <row r="2316" spans="1:7" ht="15" customHeight="1" x14ac:dyDescent="0.25">
      <c r="A2316" t="s">
        <v>5490</v>
      </c>
      <c r="B2316" t="s">
        <v>27</v>
      </c>
      <c r="C2316" t="s">
        <v>410</v>
      </c>
      <c r="D2316" t="s">
        <v>13</v>
      </c>
      <c r="E2316" t="s">
        <v>14</v>
      </c>
      <c r="F2316" s="3">
        <v>10920.8</v>
      </c>
      <c r="G2316" s="3" t="s">
        <v>2910</v>
      </c>
    </row>
    <row r="2317" spans="1:7" ht="15" customHeight="1" x14ac:dyDescent="0.25">
      <c r="A2317" t="s">
        <v>5491</v>
      </c>
      <c r="B2317" t="s">
        <v>4028</v>
      </c>
      <c r="C2317" t="s">
        <v>410</v>
      </c>
      <c r="D2317" t="s">
        <v>142</v>
      </c>
      <c r="E2317" t="s">
        <v>14</v>
      </c>
      <c r="F2317" s="3">
        <v>10920.8</v>
      </c>
      <c r="G2317" s="3" t="s">
        <v>2910</v>
      </c>
    </row>
    <row r="2318" spans="1:7" ht="15" customHeight="1" x14ac:dyDescent="0.25">
      <c r="A2318" t="s">
        <v>5492</v>
      </c>
      <c r="B2318" t="s">
        <v>144</v>
      </c>
      <c r="C2318" t="s">
        <v>2761</v>
      </c>
      <c r="D2318" t="s">
        <v>13</v>
      </c>
      <c r="E2318" t="s">
        <v>14</v>
      </c>
      <c r="F2318" s="3">
        <v>11984</v>
      </c>
      <c r="G2318" s="3" t="s">
        <v>2932</v>
      </c>
    </row>
    <row r="2319" spans="1:7" ht="15" customHeight="1" x14ac:dyDescent="0.25">
      <c r="A2319" t="s">
        <v>5493</v>
      </c>
      <c r="B2319" t="s">
        <v>144</v>
      </c>
      <c r="C2319" t="s">
        <v>391</v>
      </c>
      <c r="D2319" t="s">
        <v>13</v>
      </c>
      <c r="E2319" t="s">
        <v>14</v>
      </c>
      <c r="F2319" s="3">
        <v>6941</v>
      </c>
      <c r="G2319" s="3" t="s">
        <v>2921</v>
      </c>
    </row>
    <row r="2320" spans="1:7" ht="15" customHeight="1" x14ac:dyDescent="0.25">
      <c r="A2320" t="s">
        <v>5494</v>
      </c>
      <c r="B2320" t="s">
        <v>87</v>
      </c>
      <c r="C2320" t="s">
        <v>461</v>
      </c>
      <c r="D2320" t="s">
        <v>13</v>
      </c>
      <c r="E2320" t="s">
        <v>14</v>
      </c>
      <c r="F2320" s="3">
        <v>10392</v>
      </c>
      <c r="G2320" s="3" t="s">
        <v>2993</v>
      </c>
    </row>
    <row r="2321" spans="1:7" ht="15" customHeight="1" x14ac:dyDescent="0.25">
      <c r="A2321" t="s">
        <v>5495</v>
      </c>
      <c r="B2321" t="s">
        <v>11</v>
      </c>
      <c r="C2321" t="s">
        <v>391</v>
      </c>
      <c r="D2321" t="s">
        <v>13</v>
      </c>
      <c r="E2321" t="s">
        <v>14</v>
      </c>
      <c r="F2321" s="3">
        <v>6941</v>
      </c>
      <c r="G2321" s="3" t="s">
        <v>2921</v>
      </c>
    </row>
    <row r="2322" spans="1:7" ht="15" customHeight="1" x14ac:dyDescent="0.25">
      <c r="A2322" t="s">
        <v>5496</v>
      </c>
      <c r="B2322" t="s">
        <v>107</v>
      </c>
      <c r="C2322" t="s">
        <v>391</v>
      </c>
      <c r="D2322" t="s">
        <v>13</v>
      </c>
      <c r="E2322" t="s">
        <v>14</v>
      </c>
      <c r="F2322" s="3">
        <v>6941</v>
      </c>
      <c r="G2322" s="3" t="s">
        <v>2921</v>
      </c>
    </row>
    <row r="2323" spans="1:7" ht="15" customHeight="1" x14ac:dyDescent="0.25">
      <c r="A2323" t="s">
        <v>5497</v>
      </c>
      <c r="B2323" t="s">
        <v>107</v>
      </c>
      <c r="C2323" t="s">
        <v>391</v>
      </c>
      <c r="D2323" t="s">
        <v>13</v>
      </c>
      <c r="E2323" t="s">
        <v>14</v>
      </c>
      <c r="F2323" s="3">
        <v>6941</v>
      </c>
      <c r="G2323" s="3" t="s">
        <v>2921</v>
      </c>
    </row>
    <row r="2324" spans="1:7" ht="15" customHeight="1" x14ac:dyDescent="0.25">
      <c r="A2324" t="s">
        <v>5498</v>
      </c>
      <c r="B2324" t="s">
        <v>17</v>
      </c>
      <c r="C2324" t="s">
        <v>630</v>
      </c>
      <c r="D2324" t="s">
        <v>13</v>
      </c>
      <c r="E2324" t="s">
        <v>14</v>
      </c>
      <c r="F2324" s="3">
        <v>9754.4</v>
      </c>
      <c r="G2324" s="3" t="s">
        <v>3160</v>
      </c>
    </row>
    <row r="2325" spans="1:7" ht="15" customHeight="1" x14ac:dyDescent="0.25">
      <c r="A2325" t="s">
        <v>5499</v>
      </c>
      <c r="B2325" t="s">
        <v>305</v>
      </c>
      <c r="C2325" t="s">
        <v>495</v>
      </c>
      <c r="D2325" t="s">
        <v>13</v>
      </c>
      <c r="E2325" t="s">
        <v>14</v>
      </c>
      <c r="F2325" s="3">
        <v>6391</v>
      </c>
      <c r="G2325" s="3" t="s">
        <v>2927</v>
      </c>
    </row>
    <row r="2326" spans="1:7" ht="15" customHeight="1" x14ac:dyDescent="0.25">
      <c r="A2326" t="s">
        <v>5499</v>
      </c>
      <c r="B2326" t="s">
        <v>305</v>
      </c>
      <c r="C2326" t="s">
        <v>495</v>
      </c>
      <c r="D2326" t="s">
        <v>13</v>
      </c>
      <c r="E2326" t="s">
        <v>14</v>
      </c>
      <c r="F2326" s="3">
        <v>6391</v>
      </c>
      <c r="G2326" s="3" t="s">
        <v>2927</v>
      </c>
    </row>
    <row r="2327" spans="1:7" ht="15" customHeight="1" x14ac:dyDescent="0.25">
      <c r="A2327" t="s">
        <v>5500</v>
      </c>
      <c r="B2327" t="s">
        <v>393</v>
      </c>
      <c r="C2327" t="s">
        <v>2834</v>
      </c>
      <c r="D2327" t="s">
        <v>13</v>
      </c>
      <c r="E2327" t="s">
        <v>14</v>
      </c>
      <c r="F2327" s="3">
        <v>16564</v>
      </c>
      <c r="G2327" s="3" t="s">
        <v>2964</v>
      </c>
    </row>
    <row r="2328" spans="1:7" ht="15" customHeight="1" x14ac:dyDescent="0.25">
      <c r="A2328" t="s">
        <v>5501</v>
      </c>
      <c r="B2328" t="s">
        <v>144</v>
      </c>
      <c r="C2328" t="s">
        <v>410</v>
      </c>
      <c r="D2328" t="s">
        <v>13</v>
      </c>
      <c r="E2328" t="s">
        <v>14</v>
      </c>
      <c r="F2328" s="3">
        <v>10920.8</v>
      </c>
      <c r="G2328" s="3" t="s">
        <v>2910</v>
      </c>
    </row>
    <row r="2329" spans="1:7" ht="15" customHeight="1" x14ac:dyDescent="0.25">
      <c r="A2329" t="s">
        <v>5502</v>
      </c>
      <c r="B2329" t="s">
        <v>91</v>
      </c>
      <c r="C2329" t="s">
        <v>2761</v>
      </c>
      <c r="D2329" t="s">
        <v>13</v>
      </c>
      <c r="E2329" t="s">
        <v>14</v>
      </c>
      <c r="F2329" s="3">
        <v>10920</v>
      </c>
      <c r="G2329" s="3" t="s">
        <v>2910</v>
      </c>
    </row>
    <row r="2330" spans="1:7" ht="15" customHeight="1" x14ac:dyDescent="0.25">
      <c r="A2330" t="s">
        <v>5503</v>
      </c>
      <c r="B2330" t="s">
        <v>393</v>
      </c>
      <c r="C2330" t="s">
        <v>461</v>
      </c>
      <c r="D2330" t="s">
        <v>13</v>
      </c>
      <c r="E2330" t="s">
        <v>14</v>
      </c>
      <c r="F2330" s="3">
        <v>9834</v>
      </c>
      <c r="G2330" s="3" t="s">
        <v>5504</v>
      </c>
    </row>
    <row r="2331" spans="1:7" ht="15" customHeight="1" x14ac:dyDescent="0.25">
      <c r="A2331" t="s">
        <v>5505</v>
      </c>
      <c r="B2331" t="s">
        <v>42</v>
      </c>
      <c r="C2331" t="s">
        <v>495</v>
      </c>
      <c r="D2331" t="s">
        <v>13</v>
      </c>
      <c r="E2331" t="s">
        <v>14</v>
      </c>
      <c r="F2331" s="3">
        <v>6391</v>
      </c>
      <c r="G2331" s="3" t="s">
        <v>2927</v>
      </c>
    </row>
    <row r="2332" spans="1:7" ht="15" customHeight="1" x14ac:dyDescent="0.25">
      <c r="A2332" t="s">
        <v>5506</v>
      </c>
      <c r="B2332" t="s">
        <v>91</v>
      </c>
      <c r="C2332" t="s">
        <v>495</v>
      </c>
      <c r="D2332" t="s">
        <v>13</v>
      </c>
      <c r="E2332" t="s">
        <v>14</v>
      </c>
      <c r="F2332" s="3">
        <v>6391</v>
      </c>
      <c r="G2332" s="3" t="s">
        <v>2927</v>
      </c>
    </row>
    <row r="2333" spans="1:7" ht="15" customHeight="1" x14ac:dyDescent="0.25">
      <c r="A2333" t="s">
        <v>5507</v>
      </c>
      <c r="B2333" t="s">
        <v>393</v>
      </c>
      <c r="C2333" t="s">
        <v>495</v>
      </c>
      <c r="D2333" t="s">
        <v>13</v>
      </c>
      <c r="E2333" t="s">
        <v>14</v>
      </c>
      <c r="F2333" s="3">
        <v>5870</v>
      </c>
      <c r="G2333" s="3" t="s">
        <v>2927</v>
      </c>
    </row>
    <row r="2334" spans="1:7" ht="15" customHeight="1" x14ac:dyDescent="0.25">
      <c r="A2334" t="s">
        <v>5508</v>
      </c>
      <c r="B2334" t="s">
        <v>144</v>
      </c>
      <c r="C2334" t="s">
        <v>453</v>
      </c>
      <c r="D2334" t="s">
        <v>13</v>
      </c>
      <c r="E2334" t="s">
        <v>14</v>
      </c>
      <c r="F2334" s="3">
        <v>9311.2000000000007</v>
      </c>
      <c r="G2334" s="3" t="s">
        <v>2917</v>
      </c>
    </row>
    <row r="2335" spans="1:7" ht="15" customHeight="1" x14ac:dyDescent="0.25">
      <c r="A2335" t="s">
        <v>5509</v>
      </c>
      <c r="B2335" t="s">
        <v>144</v>
      </c>
      <c r="C2335" t="s">
        <v>410</v>
      </c>
      <c r="D2335" t="s">
        <v>13</v>
      </c>
      <c r="E2335" t="s">
        <v>14</v>
      </c>
      <c r="F2335" s="3">
        <v>10920.8</v>
      </c>
      <c r="G2335" s="3" t="s">
        <v>2910</v>
      </c>
    </row>
    <row r="2336" spans="1:7" ht="15" customHeight="1" x14ac:dyDescent="0.25">
      <c r="A2336" t="s">
        <v>5510</v>
      </c>
      <c r="B2336" t="s">
        <v>406</v>
      </c>
      <c r="C2336" t="s">
        <v>495</v>
      </c>
      <c r="D2336" t="s">
        <v>2955</v>
      </c>
      <c r="E2336" t="s">
        <v>14</v>
      </c>
      <c r="F2336" s="3">
        <v>6391</v>
      </c>
      <c r="G2336" s="3" t="s">
        <v>2927</v>
      </c>
    </row>
    <row r="2337" spans="1:7" ht="15" customHeight="1" x14ac:dyDescent="0.25">
      <c r="A2337" t="s">
        <v>5511</v>
      </c>
      <c r="B2337" t="s">
        <v>393</v>
      </c>
      <c r="C2337" t="s">
        <v>1624</v>
      </c>
      <c r="D2337" t="s">
        <v>13</v>
      </c>
      <c r="E2337" t="s">
        <v>14</v>
      </c>
      <c r="F2337" s="3">
        <v>20492</v>
      </c>
      <c r="G2337" s="3" t="s">
        <v>3001</v>
      </c>
    </row>
    <row r="2338" spans="1:7" ht="15" customHeight="1" x14ac:dyDescent="0.25">
      <c r="A2338" t="s">
        <v>5512</v>
      </c>
      <c r="B2338" t="s">
        <v>361</v>
      </c>
      <c r="C2338" t="s">
        <v>495</v>
      </c>
      <c r="D2338" t="s">
        <v>13</v>
      </c>
      <c r="E2338" t="s">
        <v>14</v>
      </c>
      <c r="F2338" s="3">
        <v>6391</v>
      </c>
      <c r="G2338" s="3" t="s">
        <v>2927</v>
      </c>
    </row>
    <row r="2339" spans="1:7" ht="15" customHeight="1" x14ac:dyDescent="0.25">
      <c r="A2339" t="s">
        <v>5513</v>
      </c>
      <c r="B2339" t="s">
        <v>4031</v>
      </c>
      <c r="C2339" t="s">
        <v>2783</v>
      </c>
      <c r="D2339" t="s">
        <v>13</v>
      </c>
      <c r="E2339" t="s">
        <v>14</v>
      </c>
      <c r="F2339" s="3">
        <v>6684</v>
      </c>
      <c r="G2339" s="3" t="s">
        <v>2912</v>
      </c>
    </row>
    <row r="2340" spans="1:7" ht="15" customHeight="1" x14ac:dyDescent="0.25">
      <c r="A2340" t="s">
        <v>5514</v>
      </c>
      <c r="B2340" t="s">
        <v>393</v>
      </c>
      <c r="C2340" t="s">
        <v>461</v>
      </c>
      <c r="D2340" t="s">
        <v>13</v>
      </c>
      <c r="E2340" t="s">
        <v>14</v>
      </c>
      <c r="F2340" s="3">
        <v>8853</v>
      </c>
      <c r="G2340" s="3" t="s">
        <v>2993</v>
      </c>
    </row>
    <row r="2341" spans="1:7" ht="15" customHeight="1" x14ac:dyDescent="0.25">
      <c r="A2341" t="s">
        <v>5515</v>
      </c>
      <c r="B2341" t="s">
        <v>3063</v>
      </c>
      <c r="C2341" t="s">
        <v>12</v>
      </c>
      <c r="D2341" t="s">
        <v>13</v>
      </c>
      <c r="E2341" t="s">
        <v>14</v>
      </c>
      <c r="F2341" s="3">
        <v>17003.2</v>
      </c>
      <c r="G2341" s="3" t="s">
        <v>15</v>
      </c>
    </row>
    <row r="2342" spans="1:7" ht="15" customHeight="1" x14ac:dyDescent="0.25">
      <c r="A2342" t="s">
        <v>5516</v>
      </c>
      <c r="B2342" t="s">
        <v>2936</v>
      </c>
      <c r="C2342" t="s">
        <v>453</v>
      </c>
      <c r="D2342" t="s">
        <v>13</v>
      </c>
      <c r="E2342" t="s">
        <v>14</v>
      </c>
      <c r="F2342" s="3">
        <v>9311.2000000000007</v>
      </c>
      <c r="G2342" s="3" t="s">
        <v>2937</v>
      </c>
    </row>
    <row r="2343" spans="1:7" ht="15" customHeight="1" x14ac:dyDescent="0.25">
      <c r="A2343" t="s">
        <v>5517</v>
      </c>
      <c r="B2343" t="s">
        <v>144</v>
      </c>
      <c r="C2343" t="s">
        <v>453</v>
      </c>
      <c r="D2343" t="s">
        <v>13</v>
      </c>
      <c r="E2343" t="s">
        <v>14</v>
      </c>
      <c r="F2343" s="3">
        <v>9311.2000000000007</v>
      </c>
      <c r="G2343" s="3" t="s">
        <v>2917</v>
      </c>
    </row>
    <row r="2344" spans="1:7" ht="15" customHeight="1" x14ac:dyDescent="0.25">
      <c r="A2344" t="s">
        <v>5518</v>
      </c>
      <c r="B2344" t="s">
        <v>42</v>
      </c>
      <c r="C2344" t="s">
        <v>1084</v>
      </c>
      <c r="D2344" t="s">
        <v>13</v>
      </c>
      <c r="E2344" t="s">
        <v>14</v>
      </c>
      <c r="F2344" s="3">
        <v>15600</v>
      </c>
      <c r="G2344" s="3" t="s">
        <v>2919</v>
      </c>
    </row>
    <row r="2345" spans="1:7" ht="15" customHeight="1" x14ac:dyDescent="0.25">
      <c r="A2345" t="s">
        <v>5519</v>
      </c>
      <c r="B2345" t="s">
        <v>144</v>
      </c>
      <c r="C2345" t="s">
        <v>453</v>
      </c>
      <c r="D2345" t="s">
        <v>13</v>
      </c>
      <c r="E2345" t="s">
        <v>14</v>
      </c>
      <c r="F2345" s="3">
        <v>9311.2000000000007</v>
      </c>
      <c r="G2345" s="3" t="s">
        <v>2937</v>
      </c>
    </row>
    <row r="2346" spans="1:7" ht="15" customHeight="1" x14ac:dyDescent="0.25">
      <c r="A2346" t="s">
        <v>5520</v>
      </c>
      <c r="B2346" t="s">
        <v>178</v>
      </c>
      <c r="C2346" t="s">
        <v>495</v>
      </c>
      <c r="D2346" t="s">
        <v>13</v>
      </c>
      <c r="E2346" t="s">
        <v>14</v>
      </c>
      <c r="F2346" s="3">
        <v>6391</v>
      </c>
      <c r="G2346" s="3" t="s">
        <v>2927</v>
      </c>
    </row>
    <row r="2347" spans="1:7" ht="15" customHeight="1" x14ac:dyDescent="0.25">
      <c r="A2347" t="s">
        <v>5521</v>
      </c>
      <c r="B2347" t="s">
        <v>87</v>
      </c>
      <c r="C2347" t="s">
        <v>1624</v>
      </c>
      <c r="D2347" t="s">
        <v>13</v>
      </c>
      <c r="E2347" t="s">
        <v>14</v>
      </c>
      <c r="F2347" s="3">
        <v>14124</v>
      </c>
      <c r="G2347" s="3" t="s">
        <v>3001</v>
      </c>
    </row>
    <row r="2348" spans="1:7" ht="15" customHeight="1" x14ac:dyDescent="0.25">
      <c r="A2348" t="s">
        <v>5522</v>
      </c>
      <c r="B2348" t="s">
        <v>178</v>
      </c>
      <c r="C2348" t="s">
        <v>1624</v>
      </c>
      <c r="D2348" t="s">
        <v>13</v>
      </c>
      <c r="E2348" t="s">
        <v>14</v>
      </c>
      <c r="F2348" s="3">
        <v>14124</v>
      </c>
      <c r="G2348" s="3" t="s">
        <v>3001</v>
      </c>
    </row>
    <row r="2349" spans="1:7" ht="15" customHeight="1" x14ac:dyDescent="0.25">
      <c r="A2349" t="s">
        <v>5523</v>
      </c>
      <c r="B2349" t="s">
        <v>361</v>
      </c>
      <c r="C2349" t="s">
        <v>495</v>
      </c>
      <c r="D2349" t="s">
        <v>13</v>
      </c>
      <c r="E2349" t="s">
        <v>14</v>
      </c>
      <c r="F2349" s="3">
        <v>6391</v>
      </c>
      <c r="G2349" s="3" t="s">
        <v>2927</v>
      </c>
    </row>
    <row r="2350" spans="1:7" ht="15" customHeight="1" x14ac:dyDescent="0.25">
      <c r="A2350" t="s">
        <v>5524</v>
      </c>
      <c r="B2350" t="s">
        <v>5525</v>
      </c>
      <c r="C2350" t="s">
        <v>2783</v>
      </c>
      <c r="D2350" t="s">
        <v>13</v>
      </c>
      <c r="E2350" t="s">
        <v>14</v>
      </c>
      <c r="F2350" s="3">
        <v>6684</v>
      </c>
      <c r="G2350" s="3" t="s">
        <v>2912</v>
      </c>
    </row>
    <row r="2351" spans="1:7" ht="15" customHeight="1" x14ac:dyDescent="0.25">
      <c r="A2351" t="s">
        <v>5526</v>
      </c>
      <c r="B2351" t="s">
        <v>144</v>
      </c>
      <c r="C2351" t="s">
        <v>410</v>
      </c>
      <c r="D2351" t="s">
        <v>13</v>
      </c>
      <c r="E2351" t="s">
        <v>14</v>
      </c>
      <c r="F2351" s="3">
        <v>10920.8</v>
      </c>
      <c r="G2351" s="3" t="s">
        <v>2910</v>
      </c>
    </row>
    <row r="2352" spans="1:7" ht="15" customHeight="1" x14ac:dyDescent="0.25">
      <c r="A2352" t="s">
        <v>5527</v>
      </c>
      <c r="B2352" t="s">
        <v>144</v>
      </c>
      <c r="C2352" t="s">
        <v>410</v>
      </c>
      <c r="D2352" t="s">
        <v>13</v>
      </c>
      <c r="E2352" t="s">
        <v>14</v>
      </c>
      <c r="F2352" s="3">
        <v>10920.8</v>
      </c>
      <c r="G2352" s="3" t="s">
        <v>2910</v>
      </c>
    </row>
    <row r="2353" spans="1:7" ht="15" customHeight="1" x14ac:dyDescent="0.25">
      <c r="A2353" t="s">
        <v>5528</v>
      </c>
      <c r="B2353" t="s">
        <v>393</v>
      </c>
      <c r="C2353" t="s">
        <v>2783</v>
      </c>
      <c r="D2353" t="s">
        <v>13</v>
      </c>
      <c r="E2353" t="s">
        <v>14</v>
      </c>
      <c r="F2353" s="3">
        <v>6664</v>
      </c>
      <c r="G2353" s="3" t="s">
        <v>2912</v>
      </c>
    </row>
    <row r="2354" spans="1:7" ht="15" customHeight="1" x14ac:dyDescent="0.25">
      <c r="A2354" t="s">
        <v>5529</v>
      </c>
      <c r="B2354" t="s">
        <v>393</v>
      </c>
      <c r="C2354" t="s">
        <v>1624</v>
      </c>
      <c r="D2354" t="s">
        <v>13</v>
      </c>
      <c r="E2354" t="s">
        <v>14</v>
      </c>
      <c r="F2354" s="3">
        <v>11500</v>
      </c>
      <c r="G2354" s="3" t="s">
        <v>3001</v>
      </c>
    </row>
    <row r="2355" spans="1:7" ht="15" customHeight="1" x14ac:dyDescent="0.25">
      <c r="A2355" t="s">
        <v>5530</v>
      </c>
      <c r="B2355" t="s">
        <v>393</v>
      </c>
      <c r="C2355" t="s">
        <v>2834</v>
      </c>
      <c r="D2355" t="s">
        <v>13</v>
      </c>
      <c r="E2355" t="s">
        <v>14</v>
      </c>
      <c r="F2355" s="3">
        <v>10000</v>
      </c>
      <c r="G2355" s="3" t="s">
        <v>2964</v>
      </c>
    </row>
    <row r="2356" spans="1:7" ht="15" customHeight="1" x14ac:dyDescent="0.25">
      <c r="A2356" t="s">
        <v>5531</v>
      </c>
      <c r="B2356" t="s">
        <v>393</v>
      </c>
      <c r="C2356" t="s">
        <v>2783</v>
      </c>
      <c r="D2356" t="s">
        <v>13</v>
      </c>
      <c r="E2356" t="s">
        <v>14</v>
      </c>
      <c r="F2356" s="3">
        <v>6664</v>
      </c>
      <c r="G2356" s="3" t="s">
        <v>2912</v>
      </c>
    </row>
    <row r="2357" spans="1:7" ht="15" customHeight="1" x14ac:dyDescent="0.25">
      <c r="A2357" t="s">
        <v>5532</v>
      </c>
      <c r="B2357" t="s">
        <v>56</v>
      </c>
      <c r="C2357" t="s">
        <v>410</v>
      </c>
      <c r="D2357" t="s">
        <v>13</v>
      </c>
      <c r="E2357" t="s">
        <v>14</v>
      </c>
      <c r="F2357" s="3">
        <v>10920.8</v>
      </c>
      <c r="G2357" s="3" t="s">
        <v>2910</v>
      </c>
    </row>
    <row r="2358" spans="1:7" ht="15" customHeight="1" x14ac:dyDescent="0.25">
      <c r="A2358" t="s">
        <v>5533</v>
      </c>
      <c r="B2358" t="s">
        <v>299</v>
      </c>
      <c r="C2358" t="s">
        <v>2783</v>
      </c>
      <c r="D2358" t="s">
        <v>13</v>
      </c>
      <c r="E2358" t="s">
        <v>14</v>
      </c>
      <c r="F2358" s="3">
        <v>8330</v>
      </c>
      <c r="G2358" s="3" t="s">
        <v>2912</v>
      </c>
    </row>
    <row r="2359" spans="1:7" ht="15" customHeight="1" x14ac:dyDescent="0.25">
      <c r="A2359" t="s">
        <v>5534</v>
      </c>
      <c r="B2359" t="s">
        <v>144</v>
      </c>
      <c r="C2359" t="s">
        <v>469</v>
      </c>
      <c r="D2359" t="s">
        <v>13</v>
      </c>
      <c r="E2359" t="s">
        <v>14</v>
      </c>
      <c r="F2359" s="3">
        <v>6661</v>
      </c>
      <c r="G2359" s="3" t="s">
        <v>3061</v>
      </c>
    </row>
    <row r="2360" spans="1:7" ht="15" customHeight="1" x14ac:dyDescent="0.25">
      <c r="A2360" t="s">
        <v>5535</v>
      </c>
      <c r="B2360" t="s">
        <v>393</v>
      </c>
      <c r="C2360" t="s">
        <v>391</v>
      </c>
      <c r="D2360" t="s">
        <v>13</v>
      </c>
      <c r="E2360" t="s">
        <v>2929</v>
      </c>
      <c r="F2360" s="3">
        <v>7800</v>
      </c>
      <c r="G2360" s="3" t="s">
        <v>2921</v>
      </c>
    </row>
    <row r="2361" spans="1:7" ht="15" customHeight="1" x14ac:dyDescent="0.25">
      <c r="A2361" t="s">
        <v>5536</v>
      </c>
      <c r="B2361" t="s">
        <v>47</v>
      </c>
      <c r="C2361" t="s">
        <v>495</v>
      </c>
      <c r="D2361" t="s">
        <v>2955</v>
      </c>
      <c r="E2361" t="s">
        <v>14</v>
      </c>
      <c r="F2361" s="3">
        <v>6391</v>
      </c>
      <c r="G2361" s="3" t="s">
        <v>2927</v>
      </c>
    </row>
    <row r="2362" spans="1:7" ht="15" customHeight="1" x14ac:dyDescent="0.25">
      <c r="A2362" t="s">
        <v>5537</v>
      </c>
      <c r="B2362" t="s">
        <v>87</v>
      </c>
      <c r="C2362" t="s">
        <v>495</v>
      </c>
      <c r="D2362" t="s">
        <v>2955</v>
      </c>
      <c r="E2362" t="s">
        <v>14</v>
      </c>
      <c r="F2362" s="3">
        <v>6391</v>
      </c>
      <c r="G2362" s="3" t="s">
        <v>2927</v>
      </c>
    </row>
    <row r="2363" spans="1:7" ht="15" customHeight="1" x14ac:dyDescent="0.25">
      <c r="A2363" t="s">
        <v>5538</v>
      </c>
      <c r="B2363" t="s">
        <v>3409</v>
      </c>
      <c r="C2363" t="s">
        <v>410</v>
      </c>
      <c r="D2363" t="s">
        <v>13</v>
      </c>
      <c r="E2363" t="s">
        <v>14</v>
      </c>
      <c r="F2363" s="3">
        <v>15475.99</v>
      </c>
      <c r="G2363" s="3" t="s">
        <v>2910</v>
      </c>
    </row>
    <row r="2364" spans="1:7" ht="15" customHeight="1" x14ac:dyDescent="0.25">
      <c r="A2364" t="s">
        <v>5539</v>
      </c>
      <c r="B2364" t="s">
        <v>305</v>
      </c>
      <c r="C2364" t="s">
        <v>2739</v>
      </c>
      <c r="D2364" t="s">
        <v>13</v>
      </c>
      <c r="E2364" t="s">
        <v>14</v>
      </c>
      <c r="F2364" s="3">
        <v>15600</v>
      </c>
      <c r="G2364" s="3" t="s">
        <v>3162</v>
      </c>
    </row>
    <row r="2365" spans="1:7" ht="15" customHeight="1" x14ac:dyDescent="0.25">
      <c r="A2365" t="s">
        <v>5540</v>
      </c>
      <c r="B2365" t="s">
        <v>406</v>
      </c>
      <c r="C2365" t="s">
        <v>495</v>
      </c>
      <c r="D2365" t="s">
        <v>13</v>
      </c>
      <c r="E2365" t="s">
        <v>14</v>
      </c>
      <c r="F2365" s="3">
        <v>6391</v>
      </c>
      <c r="G2365" s="3" t="s">
        <v>2927</v>
      </c>
    </row>
    <row r="2366" spans="1:7" ht="15" customHeight="1" x14ac:dyDescent="0.25">
      <c r="A2366" t="s">
        <v>5541</v>
      </c>
      <c r="B2366" t="s">
        <v>144</v>
      </c>
      <c r="C2366" t="s">
        <v>391</v>
      </c>
      <c r="D2366" t="s">
        <v>13</v>
      </c>
      <c r="E2366" t="s">
        <v>14</v>
      </c>
      <c r="F2366" s="3">
        <v>6941</v>
      </c>
      <c r="G2366" s="3" t="s">
        <v>2921</v>
      </c>
    </row>
    <row r="2367" spans="1:7" ht="15" customHeight="1" x14ac:dyDescent="0.25">
      <c r="A2367" t="s">
        <v>5542</v>
      </c>
      <c r="B2367" t="s">
        <v>305</v>
      </c>
      <c r="C2367" t="s">
        <v>32</v>
      </c>
      <c r="D2367" t="s">
        <v>13</v>
      </c>
      <c r="E2367" t="s">
        <v>14</v>
      </c>
      <c r="F2367" s="3">
        <v>24934</v>
      </c>
      <c r="G2367" s="3" t="s">
        <v>33</v>
      </c>
    </row>
    <row r="2368" spans="1:7" ht="15" customHeight="1" x14ac:dyDescent="0.25">
      <c r="A2368" t="s">
        <v>5543</v>
      </c>
      <c r="B2368" t="s">
        <v>964</v>
      </c>
      <c r="C2368" t="s">
        <v>3080</v>
      </c>
      <c r="D2368" t="s">
        <v>13</v>
      </c>
      <c r="E2368" t="s">
        <v>14</v>
      </c>
      <c r="F2368" s="3">
        <v>24000</v>
      </c>
      <c r="G2368" s="3" t="s">
        <v>3972</v>
      </c>
    </row>
    <row r="2369" spans="1:7" ht="15" customHeight="1" x14ac:dyDescent="0.25">
      <c r="A2369" t="s">
        <v>5544</v>
      </c>
      <c r="B2369" t="s">
        <v>104</v>
      </c>
      <c r="C2369" t="s">
        <v>461</v>
      </c>
      <c r="D2369" t="s">
        <v>13</v>
      </c>
      <c r="E2369" t="s">
        <v>14</v>
      </c>
      <c r="F2369" s="3">
        <v>10392</v>
      </c>
      <c r="G2369" s="3" t="s">
        <v>2993</v>
      </c>
    </row>
    <row r="2370" spans="1:7" ht="15" customHeight="1" x14ac:dyDescent="0.25">
      <c r="A2370" t="s">
        <v>5545</v>
      </c>
      <c r="B2370" t="s">
        <v>305</v>
      </c>
      <c r="C2370" t="s">
        <v>2769</v>
      </c>
      <c r="D2370" t="s">
        <v>13</v>
      </c>
      <c r="E2370" t="s">
        <v>14</v>
      </c>
      <c r="F2370" s="3">
        <v>8754.4</v>
      </c>
      <c r="G2370" s="3" t="s">
        <v>3136</v>
      </c>
    </row>
    <row r="2371" spans="1:7" ht="15" customHeight="1" x14ac:dyDescent="0.25">
      <c r="A2371" t="s">
        <v>5546</v>
      </c>
      <c r="B2371" t="s">
        <v>104</v>
      </c>
      <c r="C2371" t="s">
        <v>453</v>
      </c>
      <c r="D2371" t="s">
        <v>13</v>
      </c>
      <c r="E2371" t="s">
        <v>14</v>
      </c>
      <c r="F2371" s="3">
        <v>9311.2000000000007</v>
      </c>
      <c r="G2371" s="3" t="s">
        <v>2917</v>
      </c>
    </row>
    <row r="2372" spans="1:7" ht="15" customHeight="1" x14ac:dyDescent="0.25">
      <c r="A2372" t="s">
        <v>5547</v>
      </c>
      <c r="B2372" t="s">
        <v>393</v>
      </c>
      <c r="C2372" t="s">
        <v>495</v>
      </c>
      <c r="D2372" t="s">
        <v>13</v>
      </c>
      <c r="E2372" t="s">
        <v>14</v>
      </c>
      <c r="F2372" s="3">
        <v>6391</v>
      </c>
      <c r="G2372" s="3" t="s">
        <v>2927</v>
      </c>
    </row>
    <row r="2373" spans="1:7" ht="15" customHeight="1" x14ac:dyDescent="0.25">
      <c r="A2373" t="s">
        <v>5548</v>
      </c>
      <c r="B2373" t="s">
        <v>305</v>
      </c>
      <c r="C2373" t="s">
        <v>541</v>
      </c>
      <c r="D2373" t="s">
        <v>13</v>
      </c>
      <c r="E2373" t="s">
        <v>14</v>
      </c>
      <c r="F2373" s="3">
        <v>8136</v>
      </c>
      <c r="G2373" s="3" t="s">
        <v>2923</v>
      </c>
    </row>
    <row r="2374" spans="1:7" ht="15" customHeight="1" x14ac:dyDescent="0.25">
      <c r="A2374" t="s">
        <v>5549</v>
      </c>
      <c r="B2374" t="s">
        <v>255</v>
      </c>
      <c r="C2374" t="s">
        <v>453</v>
      </c>
      <c r="D2374" t="s">
        <v>13</v>
      </c>
      <c r="E2374" t="s">
        <v>14</v>
      </c>
      <c r="F2374" s="3">
        <v>9311.2000000000007</v>
      </c>
      <c r="G2374" s="3" t="s">
        <v>2917</v>
      </c>
    </row>
    <row r="2375" spans="1:7" ht="15" customHeight="1" x14ac:dyDescent="0.25">
      <c r="A2375" t="s">
        <v>5550</v>
      </c>
      <c r="B2375" t="s">
        <v>144</v>
      </c>
      <c r="C2375" t="s">
        <v>2761</v>
      </c>
      <c r="D2375" t="s">
        <v>13</v>
      </c>
      <c r="E2375" t="s">
        <v>14</v>
      </c>
      <c r="F2375" s="3">
        <v>11984</v>
      </c>
      <c r="G2375" s="3" t="s">
        <v>2932</v>
      </c>
    </row>
    <row r="2376" spans="1:7" ht="15" customHeight="1" x14ac:dyDescent="0.25">
      <c r="A2376" t="s">
        <v>5551</v>
      </c>
      <c r="B2376" t="s">
        <v>393</v>
      </c>
      <c r="C2376" t="s">
        <v>391</v>
      </c>
      <c r="D2376" t="s">
        <v>13</v>
      </c>
      <c r="E2376" t="s">
        <v>14</v>
      </c>
      <c r="F2376" s="3">
        <v>7800</v>
      </c>
      <c r="G2376" s="3" t="s">
        <v>4105</v>
      </c>
    </row>
    <row r="2377" spans="1:7" ht="15" customHeight="1" x14ac:dyDescent="0.25">
      <c r="A2377" t="s">
        <v>5552</v>
      </c>
      <c r="B2377" t="s">
        <v>5091</v>
      </c>
      <c r="C2377" t="s">
        <v>2783</v>
      </c>
      <c r="D2377" t="s">
        <v>13</v>
      </c>
      <c r="E2377" t="s">
        <v>14</v>
      </c>
      <c r="F2377" s="3">
        <v>6684</v>
      </c>
      <c r="G2377" s="3" t="s">
        <v>2912</v>
      </c>
    </row>
    <row r="2378" spans="1:7" ht="15" customHeight="1" x14ac:dyDescent="0.25">
      <c r="A2378" t="s">
        <v>5553</v>
      </c>
      <c r="B2378" t="s">
        <v>178</v>
      </c>
      <c r="C2378" t="s">
        <v>495</v>
      </c>
      <c r="D2378" t="s">
        <v>13</v>
      </c>
      <c r="E2378" t="s">
        <v>14</v>
      </c>
      <c r="F2378" s="3">
        <v>6391</v>
      </c>
      <c r="G2378" s="3" t="s">
        <v>2927</v>
      </c>
    </row>
    <row r="2379" spans="1:7" ht="15" customHeight="1" x14ac:dyDescent="0.25">
      <c r="A2379" t="s">
        <v>5554</v>
      </c>
      <c r="B2379" t="s">
        <v>305</v>
      </c>
      <c r="C2379" t="s">
        <v>851</v>
      </c>
      <c r="D2379" t="s">
        <v>13</v>
      </c>
      <c r="E2379" t="s">
        <v>14</v>
      </c>
      <c r="F2379" s="3">
        <v>8184</v>
      </c>
      <c r="G2379" s="3" t="s">
        <v>3078</v>
      </c>
    </row>
    <row r="2380" spans="1:7" ht="15" customHeight="1" x14ac:dyDescent="0.25">
      <c r="A2380" t="s">
        <v>5555</v>
      </c>
      <c r="B2380" t="s">
        <v>144</v>
      </c>
      <c r="C2380" t="s">
        <v>410</v>
      </c>
      <c r="D2380" t="s">
        <v>13</v>
      </c>
      <c r="E2380" t="s">
        <v>14</v>
      </c>
      <c r="F2380" s="3">
        <v>10920.8</v>
      </c>
      <c r="G2380" s="3" t="s">
        <v>2910</v>
      </c>
    </row>
    <row r="2381" spans="1:7" ht="15" customHeight="1" x14ac:dyDescent="0.25">
      <c r="A2381" t="s">
        <v>5556</v>
      </c>
      <c r="B2381" t="s">
        <v>393</v>
      </c>
      <c r="C2381" t="s">
        <v>3080</v>
      </c>
      <c r="D2381" t="s">
        <v>13</v>
      </c>
      <c r="E2381" t="s">
        <v>14</v>
      </c>
      <c r="F2381" s="3">
        <v>39776.239999999998</v>
      </c>
      <c r="G2381" s="3" t="s">
        <v>5557</v>
      </c>
    </row>
    <row r="2382" spans="1:7" ht="15" customHeight="1" x14ac:dyDescent="0.25">
      <c r="A2382" t="s">
        <v>5556</v>
      </c>
      <c r="B2382" t="s">
        <v>393</v>
      </c>
      <c r="C2382" t="s">
        <v>3080</v>
      </c>
      <c r="D2382" t="s">
        <v>13</v>
      </c>
      <c r="E2382" t="s">
        <v>14</v>
      </c>
      <c r="F2382" s="3">
        <v>39776.239999999998</v>
      </c>
      <c r="G2382" s="3" t="s">
        <v>5557</v>
      </c>
    </row>
    <row r="2383" spans="1:7" ht="15" customHeight="1" x14ac:dyDescent="0.25">
      <c r="A2383" t="s">
        <v>5558</v>
      </c>
      <c r="B2383" t="s">
        <v>3457</v>
      </c>
      <c r="C2383" t="s">
        <v>2783</v>
      </c>
      <c r="D2383" t="s">
        <v>13</v>
      </c>
      <c r="E2383" t="s">
        <v>14</v>
      </c>
      <c r="F2383" s="3">
        <v>8330</v>
      </c>
      <c r="G2383" s="3" t="s">
        <v>2912</v>
      </c>
    </row>
    <row r="2384" spans="1:7" ht="15" customHeight="1" x14ac:dyDescent="0.25">
      <c r="A2384" t="s">
        <v>5559</v>
      </c>
      <c r="B2384" t="s">
        <v>47</v>
      </c>
      <c r="C2384" t="s">
        <v>2739</v>
      </c>
      <c r="D2384" t="s">
        <v>2955</v>
      </c>
      <c r="E2384" t="s">
        <v>14</v>
      </c>
      <c r="F2384" s="3">
        <v>15600</v>
      </c>
      <c r="G2384" s="3" t="s">
        <v>3162</v>
      </c>
    </row>
    <row r="2385" spans="1:7" ht="15" customHeight="1" x14ac:dyDescent="0.25">
      <c r="A2385" t="s">
        <v>5560</v>
      </c>
      <c r="B2385" t="s">
        <v>942</v>
      </c>
      <c r="C2385" t="s">
        <v>1084</v>
      </c>
      <c r="D2385" t="s">
        <v>13</v>
      </c>
      <c r="E2385" t="s">
        <v>14</v>
      </c>
      <c r="F2385" s="3">
        <v>15600</v>
      </c>
      <c r="G2385" s="3" t="s">
        <v>2919</v>
      </c>
    </row>
    <row r="2386" spans="1:7" ht="15" customHeight="1" x14ac:dyDescent="0.25">
      <c r="A2386" t="s">
        <v>5561</v>
      </c>
      <c r="B2386" t="s">
        <v>5562</v>
      </c>
      <c r="C2386" t="s">
        <v>453</v>
      </c>
      <c r="D2386" t="s">
        <v>13</v>
      </c>
      <c r="E2386" t="s">
        <v>14</v>
      </c>
      <c r="F2386" s="3">
        <v>9311.2000000000007</v>
      </c>
      <c r="G2386" s="3" t="s">
        <v>2937</v>
      </c>
    </row>
    <row r="2387" spans="1:7" ht="15" customHeight="1" x14ac:dyDescent="0.25">
      <c r="A2387" t="s">
        <v>5563</v>
      </c>
      <c r="B2387" t="s">
        <v>393</v>
      </c>
      <c r="C2387" t="s">
        <v>32</v>
      </c>
      <c r="D2387" t="s">
        <v>176</v>
      </c>
      <c r="E2387" t="s">
        <v>14</v>
      </c>
      <c r="F2387" s="3">
        <v>24934</v>
      </c>
      <c r="G2387" s="3" t="s">
        <v>5564</v>
      </c>
    </row>
    <row r="2388" spans="1:7" ht="15" customHeight="1" x14ac:dyDescent="0.25">
      <c r="A2388" t="s">
        <v>5565</v>
      </c>
      <c r="B2388" t="s">
        <v>393</v>
      </c>
      <c r="C2388" t="s">
        <v>541</v>
      </c>
      <c r="D2388" t="s">
        <v>13</v>
      </c>
      <c r="E2388" t="s">
        <v>14</v>
      </c>
      <c r="F2388" s="3">
        <v>8136</v>
      </c>
      <c r="G2388" s="3" t="s">
        <v>2923</v>
      </c>
    </row>
    <row r="2389" spans="1:7" ht="15" customHeight="1" x14ac:dyDescent="0.25">
      <c r="A2389" t="s">
        <v>5566</v>
      </c>
      <c r="B2389" t="s">
        <v>144</v>
      </c>
      <c r="C2389" t="s">
        <v>410</v>
      </c>
      <c r="D2389" t="s">
        <v>13</v>
      </c>
      <c r="E2389" t="s">
        <v>14</v>
      </c>
      <c r="F2389" s="3">
        <v>10920.8</v>
      </c>
      <c r="G2389" s="3" t="s">
        <v>2910</v>
      </c>
    </row>
    <row r="2390" spans="1:7" ht="15" customHeight="1" x14ac:dyDescent="0.25">
      <c r="A2390" t="s">
        <v>5567</v>
      </c>
      <c r="B2390" t="s">
        <v>139</v>
      </c>
      <c r="C2390" t="s">
        <v>2783</v>
      </c>
      <c r="D2390" t="s">
        <v>13</v>
      </c>
      <c r="E2390" t="s">
        <v>14</v>
      </c>
      <c r="F2390" s="3">
        <v>8330</v>
      </c>
      <c r="G2390" s="3" t="s">
        <v>2912</v>
      </c>
    </row>
    <row r="2391" spans="1:7" ht="15" customHeight="1" x14ac:dyDescent="0.25">
      <c r="A2391" t="s">
        <v>5568</v>
      </c>
      <c r="B2391" t="s">
        <v>104</v>
      </c>
      <c r="C2391" t="s">
        <v>2835</v>
      </c>
      <c r="D2391" t="s">
        <v>176</v>
      </c>
      <c r="E2391" t="s">
        <v>14</v>
      </c>
      <c r="F2391" s="3">
        <v>12500</v>
      </c>
      <c r="G2391" s="3" t="s">
        <v>3032</v>
      </c>
    </row>
    <row r="2392" spans="1:7" ht="15" customHeight="1" x14ac:dyDescent="0.25">
      <c r="A2392" t="s">
        <v>5569</v>
      </c>
      <c r="B2392" t="s">
        <v>144</v>
      </c>
      <c r="C2392" t="s">
        <v>391</v>
      </c>
      <c r="D2392" t="s">
        <v>13</v>
      </c>
      <c r="E2392" t="s">
        <v>14</v>
      </c>
      <c r="F2392" s="3">
        <v>6941</v>
      </c>
      <c r="G2392" s="3" t="s">
        <v>2921</v>
      </c>
    </row>
    <row r="2393" spans="1:7" ht="15" customHeight="1" x14ac:dyDescent="0.25">
      <c r="A2393" t="s">
        <v>5570</v>
      </c>
      <c r="B2393" t="s">
        <v>178</v>
      </c>
      <c r="C2393" t="s">
        <v>851</v>
      </c>
      <c r="D2393" t="s">
        <v>13</v>
      </c>
      <c r="E2393" t="s">
        <v>14</v>
      </c>
      <c r="F2393" s="3">
        <v>8184</v>
      </c>
      <c r="G2393" s="3" t="s">
        <v>3078</v>
      </c>
    </row>
  </sheetData>
  <mergeCells count="1">
    <mergeCell ref="D4:E4"/>
  </mergeCells>
  <pageMargins left="0.75" right="0.75" top="1" bottom="1" header="0.5" footer="0.5"/>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workbookViewId="0">
      <selection activeCell="L20" sqref="L20"/>
    </sheetView>
  </sheetViews>
  <sheetFormatPr baseColWidth="10" defaultRowHeight="12.75" x14ac:dyDescent="0.2"/>
  <cols>
    <col min="1" max="1" width="6.5703125" style="28" bestFit="1" customWidth="1"/>
    <col min="2" max="2" width="28.140625" style="28" bestFit="1" customWidth="1"/>
    <col min="3" max="3" width="7.85546875" style="28" bestFit="1" customWidth="1"/>
    <col min="4" max="5" width="8.85546875" style="28" bestFit="1" customWidth="1"/>
    <col min="6" max="7" width="10.7109375" style="28" bestFit="1" customWidth="1"/>
    <col min="8" max="9" width="8.85546875" style="28" bestFit="1" customWidth="1"/>
    <col min="10" max="10" width="2.7109375" style="28" customWidth="1"/>
    <col min="11" max="16384" width="11.42578125" style="28"/>
  </cols>
  <sheetData>
    <row r="1" spans="1:10" x14ac:dyDescent="0.2">
      <c r="A1" s="452" t="s">
        <v>2720</v>
      </c>
      <c r="B1" s="452"/>
      <c r="C1" s="452"/>
      <c r="D1" s="452"/>
      <c r="E1" s="452"/>
      <c r="F1" s="452"/>
      <c r="G1" s="452"/>
      <c r="H1" s="452"/>
      <c r="I1" s="452"/>
    </row>
    <row r="2" spans="1:10" x14ac:dyDescent="0.2">
      <c r="A2" s="452" t="s">
        <v>2721</v>
      </c>
      <c r="B2" s="452"/>
      <c r="C2" s="452"/>
      <c r="D2" s="452"/>
      <c r="E2" s="452"/>
      <c r="F2" s="452"/>
      <c r="G2" s="452"/>
      <c r="H2" s="452"/>
      <c r="I2" s="452"/>
    </row>
    <row r="3" spans="1:10" x14ac:dyDescent="0.2">
      <c r="A3" s="453" t="s">
        <v>2722</v>
      </c>
      <c r="B3" s="453"/>
      <c r="C3" s="453"/>
      <c r="D3" s="453"/>
      <c r="E3" s="453"/>
      <c r="F3" s="453"/>
      <c r="G3" s="453"/>
      <c r="H3" s="453"/>
      <c r="I3" s="453"/>
    </row>
    <row r="4" spans="1:10" s="31" customFormat="1" ht="38.25" x14ac:dyDescent="0.2">
      <c r="A4" s="454" t="s">
        <v>2723</v>
      </c>
      <c r="B4" s="454" t="s">
        <v>2724</v>
      </c>
      <c r="C4" s="454" t="s">
        <v>2725</v>
      </c>
      <c r="D4" s="29" t="s">
        <v>2726</v>
      </c>
      <c r="E4" s="29" t="s">
        <v>2726</v>
      </c>
      <c r="F4" s="29" t="s">
        <v>2727</v>
      </c>
      <c r="G4" s="29" t="s">
        <v>2727</v>
      </c>
      <c r="H4" s="29" t="s">
        <v>2728</v>
      </c>
      <c r="I4" s="29" t="s">
        <v>2728</v>
      </c>
      <c r="J4" s="30"/>
    </row>
    <row r="5" spans="1:10" s="32" customFormat="1" x14ac:dyDescent="0.2">
      <c r="A5" s="454"/>
      <c r="B5" s="454"/>
      <c r="C5" s="454"/>
      <c r="D5" s="29" t="s">
        <v>2729</v>
      </c>
      <c r="E5" s="29" t="s">
        <v>2730</v>
      </c>
      <c r="F5" s="29" t="s">
        <v>2729</v>
      </c>
      <c r="G5" s="29" t="s">
        <v>2730</v>
      </c>
      <c r="H5" s="29" t="s">
        <v>2729</v>
      </c>
      <c r="I5" s="29" t="s">
        <v>2730</v>
      </c>
      <c r="J5" s="30"/>
    </row>
    <row r="6" spans="1:10" x14ac:dyDescent="0.2">
      <c r="A6" s="33" t="s">
        <v>2731</v>
      </c>
      <c r="B6" s="34" t="s">
        <v>2732</v>
      </c>
      <c r="C6" s="35" t="s">
        <v>2733</v>
      </c>
      <c r="D6" s="36">
        <v>14630</v>
      </c>
      <c r="E6" s="36">
        <v>16189</v>
      </c>
      <c r="F6" s="36">
        <v>10532</v>
      </c>
      <c r="G6" s="36">
        <v>11639</v>
      </c>
      <c r="H6" s="36">
        <v>5914</v>
      </c>
      <c r="I6" s="36">
        <v>6427</v>
      </c>
    </row>
    <row r="7" spans="1:10" x14ac:dyDescent="0.2">
      <c r="A7" s="33" t="s">
        <v>2731</v>
      </c>
      <c r="B7" s="34" t="s">
        <v>2732</v>
      </c>
      <c r="C7" s="35" t="s">
        <v>2734</v>
      </c>
      <c r="D7" s="36">
        <v>12621</v>
      </c>
      <c r="E7" s="36">
        <v>13962</v>
      </c>
      <c r="F7" s="36">
        <v>9999</v>
      </c>
      <c r="G7" s="36">
        <v>11046</v>
      </c>
      <c r="H7" s="36">
        <v>3502</v>
      </c>
      <c r="I7" s="36">
        <v>3775</v>
      </c>
    </row>
    <row r="8" spans="1:10" x14ac:dyDescent="0.2">
      <c r="A8" s="33" t="s">
        <v>2731</v>
      </c>
      <c r="B8" s="34" t="s">
        <v>2732</v>
      </c>
      <c r="C8" s="35" t="s">
        <v>18</v>
      </c>
      <c r="D8" s="36">
        <v>14630</v>
      </c>
      <c r="E8" s="36">
        <v>16189</v>
      </c>
      <c r="F8" s="36">
        <v>6833</v>
      </c>
      <c r="G8" s="36">
        <v>8185</v>
      </c>
      <c r="H8" s="36">
        <v>9502</v>
      </c>
      <c r="I8" s="36">
        <v>9762</v>
      </c>
    </row>
    <row r="9" spans="1:10" x14ac:dyDescent="0.2">
      <c r="A9" s="33" t="s">
        <v>2731</v>
      </c>
      <c r="B9" s="34" t="s">
        <v>2732</v>
      </c>
      <c r="C9" s="35" t="s">
        <v>50</v>
      </c>
      <c r="D9" s="36">
        <v>14279</v>
      </c>
      <c r="E9" s="36">
        <v>15839</v>
      </c>
      <c r="F9" s="36">
        <v>7428</v>
      </c>
      <c r="G9" s="36">
        <v>8583</v>
      </c>
      <c r="H9" s="36">
        <v>9059</v>
      </c>
      <c r="I9" s="36">
        <v>9431</v>
      </c>
    </row>
    <row r="10" spans="1:10" x14ac:dyDescent="0.2">
      <c r="A10" s="33" t="s">
        <v>2731</v>
      </c>
      <c r="B10" s="34" t="s">
        <v>2732</v>
      </c>
      <c r="C10" s="35" t="s">
        <v>32</v>
      </c>
      <c r="D10" s="36">
        <v>12623</v>
      </c>
      <c r="E10" s="36">
        <v>13962</v>
      </c>
      <c r="F10" s="36">
        <v>6811</v>
      </c>
      <c r="G10" s="36">
        <v>7444</v>
      </c>
      <c r="H10" s="36">
        <v>6620</v>
      </c>
      <c r="I10" s="36">
        <v>7297</v>
      </c>
    </row>
    <row r="11" spans="1:10" x14ac:dyDescent="0.2">
      <c r="A11" s="33" t="s">
        <v>2731</v>
      </c>
      <c r="B11" s="34" t="s">
        <v>2732</v>
      </c>
      <c r="C11" s="35" t="s">
        <v>12</v>
      </c>
      <c r="D11" s="36">
        <v>12109</v>
      </c>
      <c r="E11" s="36">
        <v>13355</v>
      </c>
      <c r="F11" s="36">
        <v>6185</v>
      </c>
      <c r="G11" s="36">
        <v>6756</v>
      </c>
      <c r="H11" s="36">
        <v>6379</v>
      </c>
      <c r="I11" s="36">
        <v>7104</v>
      </c>
    </row>
    <row r="12" spans="1:10" x14ac:dyDescent="0.2">
      <c r="A12" s="33" t="s">
        <v>2731</v>
      </c>
      <c r="B12" s="34" t="s">
        <v>2732</v>
      </c>
      <c r="C12" s="35" t="s">
        <v>2735</v>
      </c>
      <c r="D12" s="36">
        <v>13161</v>
      </c>
      <c r="E12" s="36">
        <v>14434</v>
      </c>
      <c r="F12" s="36">
        <v>7368</v>
      </c>
      <c r="G12" s="36">
        <v>8242</v>
      </c>
      <c r="H12" s="36">
        <v>7201</v>
      </c>
      <c r="I12" s="36">
        <v>7943</v>
      </c>
    </row>
    <row r="13" spans="1:10" x14ac:dyDescent="0.2">
      <c r="A13" s="33" t="s">
        <v>2731</v>
      </c>
      <c r="B13" s="34" t="s">
        <v>2732</v>
      </c>
      <c r="C13" s="35" t="s">
        <v>2318</v>
      </c>
      <c r="D13" s="36">
        <v>14279</v>
      </c>
      <c r="E13" s="36">
        <v>15839</v>
      </c>
      <c r="F13" s="36">
        <v>7428</v>
      </c>
      <c r="G13" s="36">
        <v>8583</v>
      </c>
      <c r="H13" s="36">
        <v>8949</v>
      </c>
      <c r="I13" s="36">
        <v>9431</v>
      </c>
    </row>
    <row r="14" spans="1:10" x14ac:dyDescent="0.2">
      <c r="A14" s="33" t="s">
        <v>2731</v>
      </c>
      <c r="B14" s="34" t="s">
        <v>2732</v>
      </c>
      <c r="C14" s="35" t="s">
        <v>2342</v>
      </c>
      <c r="D14" s="36">
        <v>15203</v>
      </c>
      <c r="E14" s="36">
        <v>17103</v>
      </c>
      <c r="F14" s="36">
        <v>7194</v>
      </c>
      <c r="G14" s="36">
        <v>8516</v>
      </c>
      <c r="H14" s="36">
        <v>10126</v>
      </c>
      <c r="I14" s="36">
        <v>10295</v>
      </c>
    </row>
    <row r="15" spans="1:10" x14ac:dyDescent="0.2">
      <c r="A15" s="33" t="s">
        <v>2731</v>
      </c>
      <c r="B15" s="34" t="s">
        <v>2732</v>
      </c>
      <c r="C15" s="35" t="s">
        <v>84</v>
      </c>
      <c r="D15" s="36">
        <v>17442</v>
      </c>
      <c r="E15" s="36">
        <v>19259</v>
      </c>
      <c r="F15" s="36">
        <v>8178</v>
      </c>
      <c r="G15" s="36">
        <v>9343</v>
      </c>
      <c r="H15" s="36">
        <v>10168</v>
      </c>
      <c r="I15" s="36">
        <v>10924</v>
      </c>
    </row>
    <row r="16" spans="1:10" x14ac:dyDescent="0.2">
      <c r="A16" s="33" t="s">
        <v>2731</v>
      </c>
      <c r="B16" s="34" t="s">
        <v>2732</v>
      </c>
      <c r="C16" s="35" t="s">
        <v>62</v>
      </c>
      <c r="D16" s="36">
        <v>14630</v>
      </c>
      <c r="E16" s="36">
        <v>16189</v>
      </c>
      <c r="F16" s="36">
        <v>6833</v>
      </c>
      <c r="G16" s="36">
        <v>8185</v>
      </c>
      <c r="H16" s="36">
        <v>9683</v>
      </c>
      <c r="I16" s="36">
        <v>9947</v>
      </c>
    </row>
    <row r="17" spans="1:9" x14ac:dyDescent="0.2">
      <c r="A17" s="33" t="s">
        <v>2731</v>
      </c>
      <c r="B17" s="34" t="s">
        <v>2732</v>
      </c>
      <c r="C17" s="35" t="s">
        <v>2736</v>
      </c>
      <c r="D17" s="36">
        <v>12597</v>
      </c>
      <c r="E17" s="36">
        <v>13995</v>
      </c>
      <c r="F17" s="36">
        <v>6340</v>
      </c>
      <c r="G17" s="36">
        <v>6919</v>
      </c>
      <c r="H17" s="36">
        <v>7300</v>
      </c>
      <c r="I17" s="36">
        <v>7184</v>
      </c>
    </row>
    <row r="18" spans="1:9" x14ac:dyDescent="0.2">
      <c r="A18" s="33" t="s">
        <v>2731</v>
      </c>
      <c r="B18" s="34" t="s">
        <v>2732</v>
      </c>
      <c r="C18" s="35" t="s">
        <v>2226</v>
      </c>
      <c r="D18" s="36">
        <v>13228</v>
      </c>
      <c r="E18" s="36">
        <v>14720</v>
      </c>
      <c r="F18" s="36">
        <v>7629</v>
      </c>
      <c r="G18" s="36">
        <v>8213</v>
      </c>
      <c r="H18" s="36">
        <v>6728</v>
      </c>
      <c r="I18" s="36">
        <v>7565</v>
      </c>
    </row>
    <row r="19" spans="1:9" x14ac:dyDescent="0.2">
      <c r="A19" s="33" t="s">
        <v>2731</v>
      </c>
      <c r="B19" s="34" t="s">
        <v>2732</v>
      </c>
      <c r="C19" s="35" t="s">
        <v>2737</v>
      </c>
      <c r="D19" s="36">
        <v>14630</v>
      </c>
      <c r="E19" s="36">
        <v>16189</v>
      </c>
      <c r="F19" s="36">
        <v>6833</v>
      </c>
      <c r="G19" s="36">
        <v>8185</v>
      </c>
      <c r="H19" s="36">
        <v>9502</v>
      </c>
      <c r="I19" s="36">
        <v>9762</v>
      </c>
    </row>
    <row r="20" spans="1:9" x14ac:dyDescent="0.2">
      <c r="A20" s="33" t="s">
        <v>2731</v>
      </c>
      <c r="B20" s="34" t="s">
        <v>2738</v>
      </c>
      <c r="C20" s="35" t="s">
        <v>1084</v>
      </c>
      <c r="D20" s="36">
        <v>11558</v>
      </c>
      <c r="E20" s="36">
        <v>12847</v>
      </c>
      <c r="F20" s="36">
        <v>6794</v>
      </c>
      <c r="G20" s="36">
        <v>7370</v>
      </c>
      <c r="H20" s="36">
        <v>4282</v>
      </c>
      <c r="I20" s="36">
        <v>4863</v>
      </c>
    </row>
    <row r="21" spans="1:9" x14ac:dyDescent="0.2">
      <c r="A21" s="33" t="s">
        <v>2731</v>
      </c>
      <c r="B21" s="34" t="s">
        <v>2738</v>
      </c>
      <c r="C21" s="35" t="s">
        <v>2739</v>
      </c>
      <c r="D21" s="36">
        <v>11558</v>
      </c>
      <c r="E21" s="36">
        <v>12847</v>
      </c>
      <c r="F21" s="36">
        <v>6794</v>
      </c>
      <c r="G21" s="36">
        <v>7370</v>
      </c>
      <c r="H21" s="36">
        <v>4282</v>
      </c>
      <c r="I21" s="36">
        <v>4863</v>
      </c>
    </row>
    <row r="22" spans="1:9" x14ac:dyDescent="0.2">
      <c r="A22" s="33" t="s">
        <v>2731</v>
      </c>
      <c r="B22" s="34" t="s">
        <v>2738</v>
      </c>
      <c r="C22" s="35" t="s">
        <v>519</v>
      </c>
      <c r="D22" s="36">
        <v>7352</v>
      </c>
      <c r="E22" s="36">
        <v>8124</v>
      </c>
      <c r="F22" s="36">
        <v>3101</v>
      </c>
      <c r="G22" s="36">
        <v>3429</v>
      </c>
      <c r="H22" s="36">
        <v>1518</v>
      </c>
      <c r="I22" s="36">
        <v>1660</v>
      </c>
    </row>
    <row r="23" spans="1:9" x14ac:dyDescent="0.2">
      <c r="A23" s="33" t="s">
        <v>2731</v>
      </c>
      <c r="B23" s="34" t="s">
        <v>2738</v>
      </c>
      <c r="C23" s="35" t="s">
        <v>2740</v>
      </c>
      <c r="D23" s="36">
        <v>7352</v>
      </c>
      <c r="E23" s="36">
        <v>8124</v>
      </c>
      <c r="F23" s="36">
        <v>3101</v>
      </c>
      <c r="G23" s="36">
        <v>3429</v>
      </c>
      <c r="H23" s="36">
        <v>1518</v>
      </c>
      <c r="I23" s="36">
        <v>1660</v>
      </c>
    </row>
    <row r="24" spans="1:9" x14ac:dyDescent="0.2">
      <c r="A24" s="33" t="s">
        <v>2731</v>
      </c>
      <c r="B24" s="34" t="s">
        <v>2738</v>
      </c>
      <c r="C24" s="35" t="s">
        <v>480</v>
      </c>
      <c r="D24" s="36">
        <v>6153</v>
      </c>
      <c r="E24" s="36">
        <v>6913</v>
      </c>
      <c r="F24" s="36">
        <v>2664</v>
      </c>
      <c r="G24" s="36">
        <v>2943</v>
      </c>
      <c r="H24" s="36">
        <v>1000</v>
      </c>
      <c r="I24" s="36">
        <v>1097</v>
      </c>
    </row>
    <row r="25" spans="1:9" x14ac:dyDescent="0.2">
      <c r="A25" s="33" t="s">
        <v>2731</v>
      </c>
      <c r="B25" s="34" t="s">
        <v>2738</v>
      </c>
      <c r="C25" s="35" t="s">
        <v>1148</v>
      </c>
      <c r="D25" s="36">
        <v>7608</v>
      </c>
      <c r="E25" s="36">
        <v>8380</v>
      </c>
      <c r="F25" s="36">
        <v>3275</v>
      </c>
      <c r="G25" s="36">
        <v>3660</v>
      </c>
      <c r="H25" s="36">
        <v>1467</v>
      </c>
      <c r="I25" s="36">
        <v>1565</v>
      </c>
    </row>
    <row r="26" spans="1:9" x14ac:dyDescent="0.2">
      <c r="A26" s="33" t="s">
        <v>2731</v>
      </c>
      <c r="B26" s="34" t="s">
        <v>2738</v>
      </c>
      <c r="C26" s="35" t="s">
        <v>2741</v>
      </c>
      <c r="D26" s="36">
        <v>7352</v>
      </c>
      <c r="E26" s="36">
        <v>8124</v>
      </c>
      <c r="F26" s="36">
        <v>3101</v>
      </c>
      <c r="G26" s="36">
        <v>3429</v>
      </c>
      <c r="H26" s="36">
        <v>1518</v>
      </c>
      <c r="I26" s="36">
        <v>1660</v>
      </c>
    </row>
    <row r="27" spans="1:9" x14ac:dyDescent="0.2">
      <c r="A27" s="33" t="s">
        <v>2731</v>
      </c>
      <c r="B27" s="34" t="s">
        <v>2738</v>
      </c>
      <c r="C27" s="35" t="s">
        <v>2742</v>
      </c>
      <c r="D27" s="36">
        <v>9697</v>
      </c>
      <c r="E27" s="36">
        <v>10723</v>
      </c>
      <c r="F27" s="36">
        <v>4055</v>
      </c>
      <c r="G27" s="36">
        <v>4482</v>
      </c>
      <c r="H27" s="36">
        <v>1667</v>
      </c>
      <c r="I27" s="36">
        <v>1839</v>
      </c>
    </row>
    <row r="28" spans="1:9" x14ac:dyDescent="0.2">
      <c r="A28" s="33" t="s">
        <v>2731</v>
      </c>
      <c r="B28" s="34" t="s">
        <v>2738</v>
      </c>
      <c r="C28" s="35" t="s">
        <v>2743</v>
      </c>
      <c r="D28" s="36">
        <v>7352</v>
      </c>
      <c r="E28" s="36">
        <v>8124</v>
      </c>
      <c r="F28" s="36">
        <v>3101</v>
      </c>
      <c r="G28" s="36">
        <v>3429</v>
      </c>
      <c r="H28" s="36">
        <v>1518</v>
      </c>
      <c r="I28" s="36">
        <v>1660</v>
      </c>
    </row>
    <row r="29" spans="1:9" x14ac:dyDescent="0.2">
      <c r="A29" s="33" t="s">
        <v>2731</v>
      </c>
      <c r="B29" s="34" t="s">
        <v>2738</v>
      </c>
      <c r="C29" s="35" t="s">
        <v>2744</v>
      </c>
      <c r="D29" s="36">
        <v>7769</v>
      </c>
      <c r="E29" s="36">
        <v>8220</v>
      </c>
      <c r="F29" s="36">
        <v>3899</v>
      </c>
      <c r="G29" s="36">
        <v>4316</v>
      </c>
      <c r="H29" s="36">
        <v>2588</v>
      </c>
      <c r="I29" s="36">
        <v>3215</v>
      </c>
    </row>
    <row r="30" spans="1:9" x14ac:dyDescent="0.2">
      <c r="A30" s="33" t="s">
        <v>2731</v>
      </c>
      <c r="B30" s="34" t="s">
        <v>2738</v>
      </c>
      <c r="C30" s="35" t="s">
        <v>2745</v>
      </c>
      <c r="D30" s="36">
        <v>7654</v>
      </c>
      <c r="E30" s="36">
        <v>8443</v>
      </c>
      <c r="F30" s="36">
        <v>3405</v>
      </c>
      <c r="G30" s="36">
        <v>3841</v>
      </c>
      <c r="H30" s="36">
        <v>1736</v>
      </c>
      <c r="I30" s="36">
        <v>1841</v>
      </c>
    </row>
    <row r="31" spans="1:9" x14ac:dyDescent="0.2">
      <c r="A31" s="33" t="s">
        <v>2731</v>
      </c>
      <c r="B31" s="34" t="s">
        <v>2738</v>
      </c>
      <c r="C31" s="35" t="s">
        <v>429</v>
      </c>
      <c r="D31" s="36">
        <v>7352</v>
      </c>
      <c r="E31" s="36">
        <v>8124</v>
      </c>
      <c r="F31" s="36">
        <v>3101</v>
      </c>
      <c r="G31" s="36">
        <v>3429</v>
      </c>
      <c r="H31" s="36">
        <v>1518</v>
      </c>
      <c r="I31" s="36">
        <v>1660</v>
      </c>
    </row>
    <row r="32" spans="1:9" x14ac:dyDescent="0.2">
      <c r="A32" s="33" t="s">
        <v>2731</v>
      </c>
      <c r="B32" s="34" t="s">
        <v>2738</v>
      </c>
      <c r="C32" s="35" t="s">
        <v>2746</v>
      </c>
      <c r="D32" s="36">
        <v>7352</v>
      </c>
      <c r="E32" s="36">
        <v>8124</v>
      </c>
      <c r="F32" s="36">
        <v>3101</v>
      </c>
      <c r="G32" s="36">
        <v>3429</v>
      </c>
      <c r="H32" s="36">
        <v>1518</v>
      </c>
      <c r="I32" s="36">
        <v>1660</v>
      </c>
    </row>
    <row r="33" spans="1:9" x14ac:dyDescent="0.2">
      <c r="A33" s="33" t="s">
        <v>2731</v>
      </c>
      <c r="B33" s="34" t="s">
        <v>2738</v>
      </c>
      <c r="C33" s="35" t="s">
        <v>2747</v>
      </c>
      <c r="D33" s="36">
        <v>7352</v>
      </c>
      <c r="E33" s="36">
        <v>8124</v>
      </c>
      <c r="F33" s="36">
        <v>3101</v>
      </c>
      <c r="G33" s="36">
        <v>3429</v>
      </c>
      <c r="H33" s="36">
        <v>1518</v>
      </c>
      <c r="I33" s="36">
        <v>1660</v>
      </c>
    </row>
    <row r="34" spans="1:9" x14ac:dyDescent="0.2">
      <c r="A34" s="33" t="s">
        <v>2731</v>
      </c>
      <c r="B34" s="34" t="s">
        <v>2738</v>
      </c>
      <c r="C34" s="35" t="s">
        <v>1624</v>
      </c>
      <c r="D34" s="36">
        <v>10836</v>
      </c>
      <c r="E34" s="36">
        <v>11984</v>
      </c>
      <c r="F34" s="36">
        <v>6794</v>
      </c>
      <c r="G34" s="36">
        <v>7369</v>
      </c>
      <c r="H34" s="36">
        <v>2862</v>
      </c>
      <c r="I34" s="36">
        <v>3277</v>
      </c>
    </row>
    <row r="35" spans="1:9" x14ac:dyDescent="0.2">
      <c r="A35" s="33" t="s">
        <v>2731</v>
      </c>
      <c r="B35" s="34" t="s">
        <v>2738</v>
      </c>
      <c r="C35" s="35" t="s">
        <v>2748</v>
      </c>
      <c r="D35" s="36">
        <v>7352</v>
      </c>
      <c r="E35" s="36">
        <v>8124</v>
      </c>
      <c r="F35" s="36">
        <v>3101</v>
      </c>
      <c r="G35" s="36">
        <v>3429</v>
      </c>
      <c r="H35" s="36">
        <v>1518</v>
      </c>
      <c r="I35" s="36">
        <v>1660</v>
      </c>
    </row>
    <row r="36" spans="1:9" x14ac:dyDescent="0.2">
      <c r="A36" s="33" t="s">
        <v>2731</v>
      </c>
      <c r="B36" s="34" t="s">
        <v>2738</v>
      </c>
      <c r="C36" s="35" t="s">
        <v>2749</v>
      </c>
      <c r="D36" s="36">
        <v>7352</v>
      </c>
      <c r="E36" s="36">
        <v>8124</v>
      </c>
      <c r="F36" s="36">
        <v>3101</v>
      </c>
      <c r="G36" s="36">
        <v>3429</v>
      </c>
      <c r="H36" s="36">
        <v>1518</v>
      </c>
      <c r="I36" s="36">
        <v>1660</v>
      </c>
    </row>
    <row r="37" spans="1:9" x14ac:dyDescent="0.2">
      <c r="A37" s="33" t="s">
        <v>2731</v>
      </c>
      <c r="B37" s="34" t="s">
        <v>2738</v>
      </c>
      <c r="C37" s="35" t="s">
        <v>2750</v>
      </c>
      <c r="D37" s="36">
        <v>7352</v>
      </c>
      <c r="E37" s="36">
        <v>8124</v>
      </c>
      <c r="F37" s="36">
        <v>3101</v>
      </c>
      <c r="G37" s="36">
        <v>3429</v>
      </c>
      <c r="H37" s="36">
        <v>1518</v>
      </c>
      <c r="I37" s="36">
        <v>1660</v>
      </c>
    </row>
    <row r="38" spans="1:9" x14ac:dyDescent="0.2">
      <c r="A38" s="33" t="s">
        <v>2731</v>
      </c>
      <c r="B38" s="34" t="s">
        <v>2738</v>
      </c>
      <c r="C38" s="35" t="s">
        <v>2751</v>
      </c>
      <c r="D38" s="36">
        <v>7352</v>
      </c>
      <c r="E38" s="36">
        <v>8124</v>
      </c>
      <c r="F38" s="36">
        <v>3101</v>
      </c>
      <c r="G38" s="36">
        <v>3429</v>
      </c>
      <c r="H38" s="36">
        <v>1518</v>
      </c>
      <c r="I38" s="36">
        <v>1660</v>
      </c>
    </row>
    <row r="39" spans="1:9" x14ac:dyDescent="0.2">
      <c r="A39" s="33" t="s">
        <v>2731</v>
      </c>
      <c r="B39" s="34" t="s">
        <v>2738</v>
      </c>
      <c r="C39" s="35" t="s">
        <v>2752</v>
      </c>
      <c r="D39" s="36">
        <v>12774</v>
      </c>
      <c r="E39" s="36">
        <v>14051</v>
      </c>
      <c r="F39" s="36">
        <v>7590</v>
      </c>
      <c r="G39" s="36">
        <v>8319</v>
      </c>
      <c r="H39" s="36">
        <v>5035</v>
      </c>
      <c r="I39" s="36">
        <v>5706</v>
      </c>
    </row>
    <row r="40" spans="1:9" x14ac:dyDescent="0.2">
      <c r="A40" s="33" t="s">
        <v>2731</v>
      </c>
      <c r="B40" s="34" t="s">
        <v>2738</v>
      </c>
      <c r="C40" s="35" t="s">
        <v>2753</v>
      </c>
      <c r="D40" s="36">
        <v>11499</v>
      </c>
      <c r="E40" s="36">
        <v>12686</v>
      </c>
      <c r="F40" s="36">
        <v>7058</v>
      </c>
      <c r="G40" s="36">
        <v>7736</v>
      </c>
      <c r="H40" s="36">
        <v>3084</v>
      </c>
      <c r="I40" s="36">
        <v>3494</v>
      </c>
    </row>
    <row r="41" spans="1:9" x14ac:dyDescent="0.2">
      <c r="A41" s="33" t="s">
        <v>2731</v>
      </c>
      <c r="B41" s="34" t="s">
        <v>2738</v>
      </c>
      <c r="C41" s="35" t="s">
        <v>2754</v>
      </c>
      <c r="D41" s="36">
        <v>10836</v>
      </c>
      <c r="E41" s="36">
        <v>11984</v>
      </c>
      <c r="F41" s="36">
        <v>6794</v>
      </c>
      <c r="G41" s="36">
        <v>7369</v>
      </c>
      <c r="H41" s="36">
        <v>2862</v>
      </c>
      <c r="I41" s="36">
        <v>3277</v>
      </c>
    </row>
    <row r="42" spans="1:9" x14ac:dyDescent="0.2">
      <c r="A42" s="33" t="s">
        <v>2731</v>
      </c>
      <c r="B42" s="34" t="s">
        <v>2738</v>
      </c>
      <c r="C42" s="35" t="s">
        <v>2755</v>
      </c>
      <c r="D42" s="36">
        <v>7654</v>
      </c>
      <c r="E42" s="36">
        <v>8443</v>
      </c>
      <c r="F42" s="36">
        <v>3405</v>
      </c>
      <c r="G42" s="36">
        <v>3841</v>
      </c>
      <c r="H42" s="36">
        <v>1736</v>
      </c>
      <c r="I42" s="36">
        <v>1841</v>
      </c>
    </row>
    <row r="43" spans="1:9" x14ac:dyDescent="0.2">
      <c r="A43" s="33" t="s">
        <v>2731</v>
      </c>
      <c r="B43" s="34" t="s">
        <v>2738</v>
      </c>
      <c r="C43" s="35" t="s">
        <v>2756</v>
      </c>
      <c r="D43" s="36">
        <v>7539</v>
      </c>
      <c r="E43" s="36">
        <v>8346</v>
      </c>
      <c r="F43" s="36">
        <v>3192</v>
      </c>
      <c r="G43" s="36">
        <v>3528</v>
      </c>
      <c r="H43" s="36">
        <v>1409</v>
      </c>
      <c r="I43" s="36">
        <v>1532</v>
      </c>
    </row>
    <row r="44" spans="1:9" x14ac:dyDescent="0.2">
      <c r="A44" s="33" t="s">
        <v>2731</v>
      </c>
      <c r="B44" s="34" t="s">
        <v>2738</v>
      </c>
      <c r="C44" s="35" t="s">
        <v>2757</v>
      </c>
      <c r="D44" s="36">
        <v>12451</v>
      </c>
      <c r="E44" s="36">
        <v>13627</v>
      </c>
      <c r="F44" s="36">
        <v>5624</v>
      </c>
      <c r="G44" s="36">
        <v>6352</v>
      </c>
      <c r="H44" s="36">
        <v>6042</v>
      </c>
      <c r="I44" s="36">
        <v>6655</v>
      </c>
    </row>
    <row r="45" spans="1:9" x14ac:dyDescent="0.2">
      <c r="A45" s="33" t="s">
        <v>2731</v>
      </c>
      <c r="B45" s="34" t="s">
        <v>2738</v>
      </c>
      <c r="C45" s="35" t="s">
        <v>2758</v>
      </c>
      <c r="D45" s="36">
        <v>9242</v>
      </c>
      <c r="E45" s="36">
        <v>10209</v>
      </c>
      <c r="F45" s="36">
        <v>4260</v>
      </c>
      <c r="G45" s="36">
        <v>4822</v>
      </c>
      <c r="H45" s="36">
        <v>1530</v>
      </c>
      <c r="I45" s="36">
        <v>1696</v>
      </c>
    </row>
    <row r="46" spans="1:9" x14ac:dyDescent="0.2">
      <c r="A46" s="33" t="s">
        <v>2731</v>
      </c>
      <c r="B46" s="34" t="s">
        <v>2738</v>
      </c>
      <c r="C46" s="35" t="s">
        <v>2759</v>
      </c>
      <c r="D46" s="36">
        <v>12774</v>
      </c>
      <c r="E46" s="36">
        <v>14051</v>
      </c>
      <c r="F46" s="36">
        <v>6232</v>
      </c>
      <c r="G46" s="36">
        <v>6763</v>
      </c>
      <c r="H46" s="36">
        <v>6393</v>
      </c>
      <c r="I46" s="36">
        <v>7262</v>
      </c>
    </row>
    <row r="47" spans="1:9" x14ac:dyDescent="0.2">
      <c r="A47" s="33" t="s">
        <v>2731</v>
      </c>
      <c r="B47" s="34" t="s">
        <v>2738</v>
      </c>
      <c r="C47" s="35" t="s">
        <v>1455</v>
      </c>
      <c r="D47" s="36">
        <v>12774</v>
      </c>
      <c r="E47" s="36">
        <v>14051</v>
      </c>
      <c r="F47" s="36">
        <v>6232</v>
      </c>
      <c r="G47" s="36">
        <v>6763</v>
      </c>
      <c r="H47" s="36">
        <v>6393</v>
      </c>
      <c r="I47" s="36">
        <v>7262</v>
      </c>
    </row>
    <row r="48" spans="1:9" x14ac:dyDescent="0.2">
      <c r="A48" s="33" t="s">
        <v>2731</v>
      </c>
      <c r="B48" s="34" t="s">
        <v>2738</v>
      </c>
      <c r="C48" s="35" t="s">
        <v>2760</v>
      </c>
      <c r="D48" s="36">
        <v>12241</v>
      </c>
      <c r="E48" s="36">
        <v>13473</v>
      </c>
      <c r="F48" s="36">
        <v>6196</v>
      </c>
      <c r="G48" s="36">
        <v>6949</v>
      </c>
      <c r="H48" s="36">
        <v>6864</v>
      </c>
      <c r="I48" s="36">
        <v>7511</v>
      </c>
    </row>
    <row r="49" spans="1:9" x14ac:dyDescent="0.2">
      <c r="A49" s="33" t="s">
        <v>2731</v>
      </c>
      <c r="B49" s="34" t="s">
        <v>2738</v>
      </c>
      <c r="C49" s="35" t="s">
        <v>2761</v>
      </c>
      <c r="D49" s="36">
        <v>8942</v>
      </c>
      <c r="E49" s="36">
        <v>9876</v>
      </c>
      <c r="F49" s="36">
        <v>4741</v>
      </c>
      <c r="G49" s="36">
        <v>5233</v>
      </c>
      <c r="H49" s="36">
        <v>3786</v>
      </c>
      <c r="I49" s="36">
        <v>4184</v>
      </c>
    </row>
    <row r="50" spans="1:9" x14ac:dyDescent="0.2">
      <c r="A50" s="33" t="s">
        <v>2731</v>
      </c>
      <c r="B50" s="34" t="s">
        <v>2738</v>
      </c>
      <c r="C50" s="35" t="s">
        <v>410</v>
      </c>
      <c r="D50" s="36">
        <v>8104</v>
      </c>
      <c r="E50" s="36">
        <v>8936</v>
      </c>
      <c r="F50" s="36">
        <v>4601</v>
      </c>
      <c r="G50" s="36">
        <v>5401</v>
      </c>
      <c r="H50" s="36">
        <v>3215</v>
      </c>
      <c r="I50" s="36">
        <v>3557</v>
      </c>
    </row>
    <row r="51" spans="1:9" x14ac:dyDescent="0.2">
      <c r="A51" s="33" t="s">
        <v>2731</v>
      </c>
      <c r="B51" s="34" t="s">
        <v>2738</v>
      </c>
      <c r="C51" s="35" t="s">
        <v>453</v>
      </c>
      <c r="D51" s="36">
        <v>7000</v>
      </c>
      <c r="E51" s="36">
        <v>7848</v>
      </c>
      <c r="F51" s="36">
        <v>3571</v>
      </c>
      <c r="G51" s="36">
        <v>4111</v>
      </c>
      <c r="H51" s="36">
        <v>3038</v>
      </c>
      <c r="I51" s="36">
        <v>3599</v>
      </c>
    </row>
    <row r="52" spans="1:9" x14ac:dyDescent="0.2">
      <c r="A52" s="33" t="s">
        <v>2731</v>
      </c>
      <c r="B52" s="34" t="s">
        <v>2738</v>
      </c>
      <c r="C52" s="35" t="s">
        <v>2762</v>
      </c>
      <c r="D52" s="36">
        <v>9697</v>
      </c>
      <c r="E52" s="36">
        <v>10723</v>
      </c>
      <c r="F52" s="36">
        <v>4055</v>
      </c>
      <c r="G52" s="36">
        <v>4482</v>
      </c>
      <c r="H52" s="36">
        <v>1667</v>
      </c>
      <c r="I52" s="36">
        <v>1839</v>
      </c>
    </row>
    <row r="53" spans="1:9" x14ac:dyDescent="0.2">
      <c r="A53" s="33" t="s">
        <v>2731</v>
      </c>
      <c r="B53" s="34" t="s">
        <v>2738</v>
      </c>
      <c r="C53" s="35" t="s">
        <v>859</v>
      </c>
      <c r="D53" s="36">
        <v>7352</v>
      </c>
      <c r="E53" s="36">
        <v>8124</v>
      </c>
      <c r="F53" s="36">
        <v>3101</v>
      </c>
      <c r="G53" s="36">
        <v>3429</v>
      </c>
      <c r="H53" s="36">
        <v>1518</v>
      </c>
      <c r="I53" s="36">
        <v>1660</v>
      </c>
    </row>
    <row r="54" spans="1:9" x14ac:dyDescent="0.2">
      <c r="A54" s="33" t="s">
        <v>2731</v>
      </c>
      <c r="B54" s="34" t="s">
        <v>2738</v>
      </c>
      <c r="C54" s="35" t="s">
        <v>630</v>
      </c>
      <c r="D54" s="36">
        <v>7769</v>
      </c>
      <c r="E54" s="36">
        <v>8220</v>
      </c>
      <c r="F54" s="36">
        <v>3702</v>
      </c>
      <c r="G54" s="36">
        <v>4310</v>
      </c>
      <c r="H54" s="36">
        <v>2785</v>
      </c>
      <c r="I54" s="36">
        <v>3221</v>
      </c>
    </row>
    <row r="55" spans="1:9" x14ac:dyDescent="0.2">
      <c r="A55" s="33" t="s">
        <v>2731</v>
      </c>
      <c r="B55" s="34" t="s">
        <v>2738</v>
      </c>
      <c r="C55" s="35" t="s">
        <v>2763</v>
      </c>
      <c r="D55" s="36">
        <v>7352</v>
      </c>
      <c r="E55" s="36">
        <v>8124</v>
      </c>
      <c r="F55" s="36">
        <v>3101</v>
      </c>
      <c r="G55" s="36">
        <v>3429</v>
      </c>
      <c r="H55" s="36">
        <v>1518</v>
      </c>
      <c r="I55" s="36">
        <v>1660</v>
      </c>
    </row>
    <row r="56" spans="1:9" x14ac:dyDescent="0.2">
      <c r="A56" s="33" t="s">
        <v>2731</v>
      </c>
      <c r="B56" s="34" t="s">
        <v>2738</v>
      </c>
      <c r="C56" s="35" t="s">
        <v>2764</v>
      </c>
      <c r="D56" s="36">
        <v>7352</v>
      </c>
      <c r="E56" s="36">
        <v>8124</v>
      </c>
      <c r="F56" s="36">
        <v>3101</v>
      </c>
      <c r="G56" s="36">
        <v>3429</v>
      </c>
      <c r="H56" s="36">
        <v>1518</v>
      </c>
      <c r="I56" s="36">
        <v>1660</v>
      </c>
    </row>
    <row r="57" spans="1:9" x14ac:dyDescent="0.2">
      <c r="A57" s="33" t="s">
        <v>2731</v>
      </c>
      <c r="B57" s="34" t="s">
        <v>2738</v>
      </c>
      <c r="C57" s="35" t="s">
        <v>2765</v>
      </c>
      <c r="D57" s="36">
        <v>8463</v>
      </c>
      <c r="E57" s="36">
        <v>9489</v>
      </c>
      <c r="F57" s="36">
        <v>3864</v>
      </c>
      <c r="G57" s="36">
        <v>4169</v>
      </c>
      <c r="H57" s="36">
        <v>1281</v>
      </c>
      <c r="I57" s="36">
        <v>1366</v>
      </c>
    </row>
    <row r="58" spans="1:9" x14ac:dyDescent="0.2">
      <c r="A58" s="33" t="s">
        <v>2731</v>
      </c>
      <c r="B58" s="34" t="s">
        <v>2738</v>
      </c>
      <c r="C58" s="35" t="s">
        <v>2766</v>
      </c>
      <c r="D58" s="36">
        <v>7654</v>
      </c>
      <c r="E58" s="36">
        <v>8443</v>
      </c>
      <c r="F58" s="36">
        <v>3405</v>
      </c>
      <c r="G58" s="36">
        <v>3841</v>
      </c>
      <c r="H58" s="36">
        <v>1736</v>
      </c>
      <c r="I58" s="36">
        <v>1841</v>
      </c>
    </row>
    <row r="59" spans="1:9" x14ac:dyDescent="0.2">
      <c r="A59" s="33" t="s">
        <v>2731</v>
      </c>
      <c r="B59" s="34" t="s">
        <v>2738</v>
      </c>
      <c r="C59" s="35" t="s">
        <v>2767</v>
      </c>
      <c r="D59" s="36">
        <v>7352</v>
      </c>
      <c r="E59" s="36">
        <v>8124</v>
      </c>
      <c r="F59" s="36">
        <v>3101</v>
      </c>
      <c r="G59" s="36">
        <v>3429</v>
      </c>
      <c r="H59" s="36">
        <v>1518</v>
      </c>
      <c r="I59" s="36">
        <v>1660</v>
      </c>
    </row>
    <row r="60" spans="1:9" x14ac:dyDescent="0.2">
      <c r="A60" s="33" t="s">
        <v>2731</v>
      </c>
      <c r="B60" s="34" t="s">
        <v>2738</v>
      </c>
      <c r="C60" s="35" t="s">
        <v>2768</v>
      </c>
      <c r="D60" s="36">
        <v>6153</v>
      </c>
      <c r="E60" s="36">
        <v>6913</v>
      </c>
      <c r="F60" s="36">
        <v>2664</v>
      </c>
      <c r="G60" s="36">
        <v>2943</v>
      </c>
      <c r="H60" s="36">
        <v>1000</v>
      </c>
      <c r="I60" s="36">
        <v>1097</v>
      </c>
    </row>
    <row r="61" spans="1:9" x14ac:dyDescent="0.2">
      <c r="A61" s="33" t="s">
        <v>2731</v>
      </c>
      <c r="B61" s="34" t="s">
        <v>2738</v>
      </c>
      <c r="C61" s="35" t="s">
        <v>2262</v>
      </c>
      <c r="D61" s="36">
        <v>6153</v>
      </c>
      <c r="E61" s="36">
        <v>6504</v>
      </c>
      <c r="F61" s="36">
        <v>2047</v>
      </c>
      <c r="G61" s="36">
        <v>2669</v>
      </c>
      <c r="H61" s="36">
        <v>1000</v>
      </c>
      <c r="I61" s="36">
        <v>1012</v>
      </c>
    </row>
    <row r="62" spans="1:9" x14ac:dyDescent="0.2">
      <c r="A62" s="33" t="s">
        <v>2731</v>
      </c>
      <c r="B62" s="34" t="s">
        <v>2738</v>
      </c>
      <c r="C62" s="35" t="s">
        <v>626</v>
      </c>
      <c r="D62" s="36">
        <v>6153</v>
      </c>
      <c r="E62" s="36">
        <v>6504</v>
      </c>
      <c r="F62" s="36">
        <v>2015</v>
      </c>
      <c r="G62" s="36">
        <v>2574</v>
      </c>
      <c r="H62" s="36">
        <v>1000</v>
      </c>
      <c r="I62" s="36">
        <v>1000</v>
      </c>
    </row>
    <row r="63" spans="1:9" x14ac:dyDescent="0.2">
      <c r="A63" s="33" t="s">
        <v>2731</v>
      </c>
      <c r="B63" s="34" t="s">
        <v>2738</v>
      </c>
      <c r="C63" s="35" t="s">
        <v>651</v>
      </c>
      <c r="D63" s="36">
        <v>9978</v>
      </c>
      <c r="E63" s="36">
        <v>11023</v>
      </c>
      <c r="F63" s="36">
        <v>4465</v>
      </c>
      <c r="G63" s="36">
        <v>5055</v>
      </c>
      <c r="H63" s="36">
        <v>2578</v>
      </c>
      <c r="I63" s="36">
        <v>2841</v>
      </c>
    </row>
    <row r="64" spans="1:9" x14ac:dyDescent="0.2">
      <c r="A64" s="33" t="s">
        <v>2731</v>
      </c>
      <c r="B64" s="34" t="s">
        <v>2738</v>
      </c>
      <c r="C64" s="35" t="s">
        <v>2769</v>
      </c>
      <c r="D64" s="36">
        <v>7654</v>
      </c>
      <c r="E64" s="36">
        <v>8443</v>
      </c>
      <c r="F64" s="36">
        <v>3405</v>
      </c>
      <c r="G64" s="36">
        <v>3841</v>
      </c>
      <c r="H64" s="36">
        <v>1736</v>
      </c>
      <c r="I64" s="36">
        <v>1841</v>
      </c>
    </row>
    <row r="65" spans="1:9" x14ac:dyDescent="0.2">
      <c r="A65" s="33" t="s">
        <v>2731</v>
      </c>
      <c r="B65" s="34" t="s">
        <v>2738</v>
      </c>
      <c r="C65" s="35" t="s">
        <v>2770</v>
      </c>
      <c r="D65" s="36">
        <v>6153</v>
      </c>
      <c r="E65" s="36">
        <v>6504</v>
      </c>
      <c r="F65" s="36">
        <v>2047</v>
      </c>
      <c r="G65" s="36">
        <v>2669</v>
      </c>
      <c r="H65" s="36">
        <v>1000</v>
      </c>
      <c r="I65" s="36">
        <v>1012</v>
      </c>
    </row>
    <row r="66" spans="1:9" x14ac:dyDescent="0.2">
      <c r="A66" s="33" t="s">
        <v>2731</v>
      </c>
      <c r="B66" s="34" t="s">
        <v>2738</v>
      </c>
      <c r="C66" s="35" t="s">
        <v>2771</v>
      </c>
      <c r="D66" s="36">
        <v>6501</v>
      </c>
      <c r="E66" s="36">
        <v>7183</v>
      </c>
      <c r="F66" s="36">
        <v>2876</v>
      </c>
      <c r="G66" s="36">
        <v>3238</v>
      </c>
      <c r="H66" s="36">
        <v>1047</v>
      </c>
      <c r="I66" s="36">
        <v>1110</v>
      </c>
    </row>
    <row r="67" spans="1:9" x14ac:dyDescent="0.2">
      <c r="A67" s="33" t="s">
        <v>2731</v>
      </c>
      <c r="B67" s="34" t="s">
        <v>2738</v>
      </c>
      <c r="C67" s="35" t="s">
        <v>2772</v>
      </c>
      <c r="D67" s="36">
        <v>7000</v>
      </c>
      <c r="E67" s="36">
        <v>7724</v>
      </c>
      <c r="F67" s="36">
        <v>2972</v>
      </c>
      <c r="G67" s="36">
        <v>3304</v>
      </c>
      <c r="H67" s="36">
        <v>1300</v>
      </c>
      <c r="I67" s="36">
        <v>1425</v>
      </c>
    </row>
    <row r="68" spans="1:9" x14ac:dyDescent="0.2">
      <c r="A68" s="33" t="s">
        <v>2731</v>
      </c>
      <c r="B68" s="34" t="s">
        <v>2738</v>
      </c>
      <c r="C68" s="35" t="s">
        <v>2773</v>
      </c>
      <c r="D68" s="36">
        <v>7191</v>
      </c>
      <c r="E68" s="36">
        <v>7950</v>
      </c>
      <c r="F68" s="36">
        <v>3057</v>
      </c>
      <c r="G68" s="36">
        <v>3379</v>
      </c>
      <c r="H68" s="36">
        <v>1371</v>
      </c>
      <c r="I68" s="36">
        <v>1507</v>
      </c>
    </row>
    <row r="69" spans="1:9" x14ac:dyDescent="0.2">
      <c r="A69" s="33" t="s">
        <v>2731</v>
      </c>
      <c r="B69" s="34" t="s">
        <v>2738</v>
      </c>
      <c r="C69" s="35" t="s">
        <v>2774</v>
      </c>
      <c r="D69" s="36">
        <v>7191</v>
      </c>
      <c r="E69" s="36">
        <v>7950</v>
      </c>
      <c r="F69" s="36">
        <v>3057</v>
      </c>
      <c r="G69" s="36">
        <v>3379</v>
      </c>
      <c r="H69" s="36">
        <v>1371</v>
      </c>
      <c r="I69" s="36">
        <v>1507</v>
      </c>
    </row>
    <row r="70" spans="1:9" x14ac:dyDescent="0.2">
      <c r="A70" s="33" t="s">
        <v>2731</v>
      </c>
      <c r="B70" s="34" t="s">
        <v>2738</v>
      </c>
      <c r="C70" s="35" t="s">
        <v>615</v>
      </c>
      <c r="D70" s="36">
        <v>7000</v>
      </c>
      <c r="E70" s="36">
        <v>7724</v>
      </c>
      <c r="F70" s="36">
        <v>2972</v>
      </c>
      <c r="G70" s="36">
        <v>3304</v>
      </c>
      <c r="H70" s="36">
        <v>1300</v>
      </c>
      <c r="I70" s="36">
        <v>1425</v>
      </c>
    </row>
    <row r="71" spans="1:9" x14ac:dyDescent="0.2">
      <c r="A71" s="33" t="s">
        <v>2731</v>
      </c>
      <c r="B71" s="34" t="s">
        <v>2738</v>
      </c>
      <c r="C71" s="35" t="s">
        <v>2775</v>
      </c>
      <c r="D71" s="36">
        <v>6153</v>
      </c>
      <c r="E71" s="36">
        <v>6504</v>
      </c>
      <c r="F71" s="36">
        <v>2047</v>
      </c>
      <c r="G71" s="36">
        <v>2669</v>
      </c>
      <c r="H71" s="36">
        <v>1000</v>
      </c>
      <c r="I71" s="36">
        <v>1012</v>
      </c>
    </row>
    <row r="72" spans="1:9" x14ac:dyDescent="0.2">
      <c r="A72" s="33" t="s">
        <v>2731</v>
      </c>
      <c r="B72" s="34" t="s">
        <v>2738</v>
      </c>
      <c r="C72" s="35" t="s">
        <v>2776</v>
      </c>
      <c r="D72" s="36">
        <v>7191</v>
      </c>
      <c r="E72" s="36">
        <v>7950</v>
      </c>
      <c r="F72" s="36">
        <v>3057</v>
      </c>
      <c r="G72" s="36">
        <v>3379</v>
      </c>
      <c r="H72" s="36">
        <v>1371</v>
      </c>
      <c r="I72" s="36">
        <v>1507</v>
      </c>
    </row>
    <row r="73" spans="1:9" x14ac:dyDescent="0.2">
      <c r="A73" s="33" t="s">
        <v>2731</v>
      </c>
      <c r="B73" s="34" t="s">
        <v>2738</v>
      </c>
      <c r="C73" s="35" t="s">
        <v>2777</v>
      </c>
      <c r="D73" s="36">
        <v>6153</v>
      </c>
      <c r="E73" s="36">
        <v>6504</v>
      </c>
      <c r="F73" s="36">
        <v>2047</v>
      </c>
      <c r="G73" s="36">
        <v>2669</v>
      </c>
      <c r="H73" s="36">
        <v>1000</v>
      </c>
      <c r="I73" s="36">
        <v>1012</v>
      </c>
    </row>
    <row r="74" spans="1:9" x14ac:dyDescent="0.2">
      <c r="A74" s="33" t="s">
        <v>2731</v>
      </c>
      <c r="B74" s="34" t="s">
        <v>2738</v>
      </c>
      <c r="C74" s="35" t="s">
        <v>2778</v>
      </c>
      <c r="D74" s="36">
        <v>11984</v>
      </c>
      <c r="E74" s="36">
        <v>13324</v>
      </c>
      <c r="F74" s="36">
        <v>7531</v>
      </c>
      <c r="G74" s="36">
        <v>8167</v>
      </c>
      <c r="H74" s="36">
        <v>3350</v>
      </c>
      <c r="I74" s="36">
        <v>3768</v>
      </c>
    </row>
    <row r="75" spans="1:9" x14ac:dyDescent="0.2">
      <c r="A75" s="33" t="s">
        <v>2731</v>
      </c>
      <c r="B75" s="34" t="s">
        <v>2738</v>
      </c>
      <c r="C75" s="35" t="s">
        <v>1264</v>
      </c>
      <c r="D75" s="36">
        <v>6153</v>
      </c>
      <c r="E75" s="36">
        <v>6913</v>
      </c>
      <c r="F75" s="36">
        <v>2664</v>
      </c>
      <c r="G75" s="36">
        <v>2943</v>
      </c>
      <c r="H75" s="36">
        <v>1000</v>
      </c>
      <c r="I75" s="36">
        <v>1097</v>
      </c>
    </row>
    <row r="76" spans="1:9" x14ac:dyDescent="0.2">
      <c r="A76" s="33" t="s">
        <v>2731</v>
      </c>
      <c r="B76" s="34" t="s">
        <v>2738</v>
      </c>
      <c r="C76" s="35" t="s">
        <v>974</v>
      </c>
      <c r="D76" s="36">
        <v>6153</v>
      </c>
      <c r="E76" s="36">
        <v>6504</v>
      </c>
      <c r="F76" s="36">
        <v>2047</v>
      </c>
      <c r="G76" s="36">
        <v>2669</v>
      </c>
      <c r="H76" s="36">
        <v>1000</v>
      </c>
      <c r="I76" s="36">
        <v>1012</v>
      </c>
    </row>
    <row r="77" spans="1:9" x14ac:dyDescent="0.2">
      <c r="A77" s="33" t="s">
        <v>2731</v>
      </c>
      <c r="B77" s="34" t="s">
        <v>2738</v>
      </c>
      <c r="C77" s="35" t="s">
        <v>2779</v>
      </c>
      <c r="D77" s="36">
        <v>6153</v>
      </c>
      <c r="E77" s="36">
        <v>6504</v>
      </c>
      <c r="F77" s="36">
        <v>2015</v>
      </c>
      <c r="G77" s="36">
        <v>2574</v>
      </c>
      <c r="H77" s="36">
        <v>1000</v>
      </c>
      <c r="I77" s="36">
        <v>1000</v>
      </c>
    </row>
    <row r="78" spans="1:9" x14ac:dyDescent="0.2">
      <c r="A78" s="33" t="s">
        <v>2731</v>
      </c>
      <c r="B78" s="34" t="s">
        <v>2738</v>
      </c>
      <c r="C78" s="35" t="s">
        <v>1584</v>
      </c>
      <c r="D78" s="36">
        <v>7096</v>
      </c>
      <c r="E78" s="36">
        <v>7866</v>
      </c>
      <c r="F78" s="36">
        <v>2830</v>
      </c>
      <c r="G78" s="36">
        <v>3122</v>
      </c>
      <c r="H78" s="36">
        <v>2045</v>
      </c>
      <c r="I78" s="36">
        <v>2225</v>
      </c>
    </row>
    <row r="79" spans="1:9" x14ac:dyDescent="0.2">
      <c r="A79" s="33" t="s">
        <v>2731</v>
      </c>
      <c r="B79" s="34" t="s">
        <v>2738</v>
      </c>
      <c r="C79" s="35" t="s">
        <v>2780</v>
      </c>
      <c r="D79" s="36">
        <v>6153</v>
      </c>
      <c r="E79" s="36">
        <v>6913</v>
      </c>
      <c r="F79" s="36">
        <v>2664</v>
      </c>
      <c r="G79" s="36">
        <v>2943</v>
      </c>
      <c r="H79" s="36">
        <v>1000</v>
      </c>
      <c r="I79" s="36">
        <v>1097</v>
      </c>
    </row>
    <row r="80" spans="1:9" x14ac:dyDescent="0.2">
      <c r="A80" s="33" t="s">
        <v>2731</v>
      </c>
      <c r="B80" s="34" t="s">
        <v>2738</v>
      </c>
      <c r="C80" s="35" t="s">
        <v>2781</v>
      </c>
      <c r="D80" s="36">
        <v>7989</v>
      </c>
      <c r="E80" s="36">
        <v>8900</v>
      </c>
      <c r="F80" s="36">
        <v>3533</v>
      </c>
      <c r="G80" s="36">
        <v>3918</v>
      </c>
      <c r="H80" s="36">
        <v>1340</v>
      </c>
      <c r="I80" s="36">
        <v>1394</v>
      </c>
    </row>
    <row r="81" spans="1:9" x14ac:dyDescent="0.2">
      <c r="A81" s="33" t="s">
        <v>2731</v>
      </c>
      <c r="B81" s="34" t="s">
        <v>2738</v>
      </c>
      <c r="C81" s="35" t="s">
        <v>622</v>
      </c>
      <c r="D81" s="36">
        <v>7000</v>
      </c>
      <c r="E81" s="36">
        <v>7724</v>
      </c>
      <c r="F81" s="36">
        <v>2972</v>
      </c>
      <c r="G81" s="36">
        <v>3304</v>
      </c>
      <c r="H81" s="36">
        <v>1300</v>
      </c>
      <c r="I81" s="36">
        <v>1425</v>
      </c>
    </row>
    <row r="82" spans="1:9" x14ac:dyDescent="0.2">
      <c r="A82" s="33" t="s">
        <v>2731</v>
      </c>
      <c r="B82" s="34" t="s">
        <v>2738</v>
      </c>
      <c r="C82" s="35" t="s">
        <v>2782</v>
      </c>
      <c r="D82" s="36">
        <v>8104</v>
      </c>
      <c r="E82" s="36">
        <v>8936</v>
      </c>
      <c r="F82" s="36">
        <v>4600</v>
      </c>
      <c r="G82" s="36">
        <v>5400</v>
      </c>
      <c r="H82" s="36">
        <v>3278</v>
      </c>
      <c r="I82" s="36">
        <v>3623</v>
      </c>
    </row>
    <row r="83" spans="1:9" x14ac:dyDescent="0.2">
      <c r="A83" s="33" t="s">
        <v>2731</v>
      </c>
      <c r="B83" s="34" t="s">
        <v>2738</v>
      </c>
      <c r="C83" s="35" t="s">
        <v>2783</v>
      </c>
      <c r="D83" s="36">
        <v>6153</v>
      </c>
      <c r="E83" s="36">
        <v>6913</v>
      </c>
      <c r="F83" s="36">
        <v>2664</v>
      </c>
      <c r="G83" s="36">
        <v>2943</v>
      </c>
      <c r="H83" s="36">
        <v>1000</v>
      </c>
      <c r="I83" s="36">
        <v>1097</v>
      </c>
    </row>
    <row r="84" spans="1:9" x14ac:dyDescent="0.2">
      <c r="A84" s="33" t="s">
        <v>2731</v>
      </c>
      <c r="B84" s="34" t="s">
        <v>2738</v>
      </c>
      <c r="C84" s="35" t="s">
        <v>2784</v>
      </c>
      <c r="D84" s="36">
        <v>7608</v>
      </c>
      <c r="E84" s="36">
        <v>8380</v>
      </c>
      <c r="F84" s="36">
        <v>3275</v>
      </c>
      <c r="G84" s="36">
        <v>3660</v>
      </c>
      <c r="H84" s="36">
        <v>1467</v>
      </c>
      <c r="I84" s="36">
        <v>1565</v>
      </c>
    </row>
    <row r="85" spans="1:9" x14ac:dyDescent="0.2">
      <c r="A85" s="33" t="s">
        <v>2731</v>
      </c>
      <c r="B85" s="34" t="s">
        <v>2738</v>
      </c>
      <c r="C85" s="35" t="s">
        <v>2785</v>
      </c>
      <c r="D85" s="36">
        <v>7352</v>
      </c>
      <c r="E85" s="36">
        <v>8124</v>
      </c>
      <c r="F85" s="36">
        <v>3101</v>
      </c>
      <c r="G85" s="36">
        <v>3429</v>
      </c>
      <c r="H85" s="36">
        <v>1518</v>
      </c>
      <c r="I85" s="36">
        <v>1660</v>
      </c>
    </row>
    <row r="86" spans="1:9" x14ac:dyDescent="0.2">
      <c r="A86" s="33" t="s">
        <v>2731</v>
      </c>
      <c r="B86" s="34" t="s">
        <v>2738</v>
      </c>
      <c r="C86" s="35" t="s">
        <v>2786</v>
      </c>
      <c r="D86" s="36">
        <v>7000</v>
      </c>
      <c r="E86" s="36">
        <v>7724</v>
      </c>
      <c r="F86" s="36">
        <v>2972</v>
      </c>
      <c r="G86" s="36">
        <v>3304</v>
      </c>
      <c r="H86" s="36">
        <v>1300</v>
      </c>
      <c r="I86" s="36">
        <v>1425</v>
      </c>
    </row>
    <row r="87" spans="1:9" x14ac:dyDescent="0.2">
      <c r="A87" s="33" t="s">
        <v>2731</v>
      </c>
      <c r="B87" s="34" t="s">
        <v>2738</v>
      </c>
      <c r="C87" s="35" t="s">
        <v>2787</v>
      </c>
      <c r="D87" s="36">
        <v>12902</v>
      </c>
      <c r="E87" s="36">
        <v>14077</v>
      </c>
      <c r="F87" s="36">
        <v>7493</v>
      </c>
      <c r="G87" s="36">
        <v>8242</v>
      </c>
      <c r="H87" s="36">
        <v>6375</v>
      </c>
      <c r="I87" s="36">
        <v>5985</v>
      </c>
    </row>
    <row r="88" spans="1:9" x14ac:dyDescent="0.2">
      <c r="A88" s="33" t="s">
        <v>2731</v>
      </c>
      <c r="B88" s="34" t="s">
        <v>2738</v>
      </c>
      <c r="C88" s="35" t="s">
        <v>2788</v>
      </c>
      <c r="D88" s="36">
        <v>10836</v>
      </c>
      <c r="E88" s="36">
        <v>0</v>
      </c>
      <c r="F88" s="36">
        <v>6794</v>
      </c>
      <c r="G88" s="36">
        <v>0</v>
      </c>
      <c r="H88" s="36">
        <v>2862</v>
      </c>
      <c r="I88" s="36">
        <v>0</v>
      </c>
    </row>
    <row r="89" spans="1:9" x14ac:dyDescent="0.2">
      <c r="A89" s="33" t="s">
        <v>2731</v>
      </c>
      <c r="B89" s="34" t="s">
        <v>2738</v>
      </c>
      <c r="C89" s="35" t="s">
        <v>2789</v>
      </c>
      <c r="D89" s="36">
        <v>7352</v>
      </c>
      <c r="E89" s="36">
        <v>8124</v>
      </c>
      <c r="F89" s="36">
        <v>3101</v>
      </c>
      <c r="G89" s="36">
        <v>3429</v>
      </c>
      <c r="H89" s="36">
        <v>1518</v>
      </c>
      <c r="I89" s="36">
        <v>1660</v>
      </c>
    </row>
    <row r="90" spans="1:9" x14ac:dyDescent="0.2">
      <c r="A90" s="33" t="s">
        <v>2731</v>
      </c>
      <c r="B90" s="34" t="s">
        <v>2738</v>
      </c>
      <c r="C90" s="35" t="s">
        <v>2790</v>
      </c>
      <c r="D90" s="36">
        <v>7352</v>
      </c>
      <c r="E90" s="36">
        <v>8124</v>
      </c>
      <c r="F90" s="36">
        <v>3101</v>
      </c>
      <c r="G90" s="36">
        <v>3429</v>
      </c>
      <c r="H90" s="36">
        <v>1518</v>
      </c>
      <c r="I90" s="36">
        <v>1660</v>
      </c>
    </row>
    <row r="91" spans="1:9" x14ac:dyDescent="0.2">
      <c r="A91" s="33" t="s">
        <v>2731</v>
      </c>
      <c r="B91" s="34" t="s">
        <v>2738</v>
      </c>
      <c r="C91" s="35" t="s">
        <v>2235</v>
      </c>
      <c r="D91" s="36">
        <v>8614</v>
      </c>
      <c r="E91" s="36">
        <v>9519</v>
      </c>
      <c r="F91" s="36">
        <v>4741</v>
      </c>
      <c r="G91" s="36">
        <v>5285</v>
      </c>
      <c r="H91" s="36">
        <v>3774</v>
      </c>
      <c r="I91" s="36">
        <v>4173</v>
      </c>
    </row>
    <row r="92" spans="1:9" x14ac:dyDescent="0.2">
      <c r="A92" s="33" t="s">
        <v>2731</v>
      </c>
      <c r="B92" s="34" t="s">
        <v>2738</v>
      </c>
      <c r="C92" s="35" t="s">
        <v>2239</v>
      </c>
      <c r="D92" s="36">
        <v>7659</v>
      </c>
      <c r="E92" s="36">
        <v>8451</v>
      </c>
      <c r="F92" s="36">
        <v>3905</v>
      </c>
      <c r="G92" s="36">
        <v>4785</v>
      </c>
      <c r="H92" s="36">
        <v>3175</v>
      </c>
      <c r="I92" s="36">
        <v>3522</v>
      </c>
    </row>
    <row r="93" spans="1:9" x14ac:dyDescent="0.2">
      <c r="A93" s="33" t="s">
        <v>2731</v>
      </c>
      <c r="B93" s="34" t="s">
        <v>2738</v>
      </c>
      <c r="C93" s="35" t="s">
        <v>2791</v>
      </c>
      <c r="D93" s="36">
        <v>8104</v>
      </c>
      <c r="E93" s="36">
        <v>8936</v>
      </c>
      <c r="F93" s="36">
        <v>4601</v>
      </c>
      <c r="G93" s="36">
        <v>5401</v>
      </c>
      <c r="H93" s="36">
        <v>3215</v>
      </c>
      <c r="I93" s="36">
        <v>3557</v>
      </c>
    </row>
    <row r="94" spans="1:9" x14ac:dyDescent="0.2">
      <c r="A94" s="33" t="s">
        <v>2731</v>
      </c>
      <c r="B94" s="34" t="s">
        <v>2738</v>
      </c>
      <c r="C94" s="35" t="s">
        <v>2322</v>
      </c>
      <c r="D94" s="36">
        <v>10420</v>
      </c>
      <c r="E94" s="36">
        <v>11552</v>
      </c>
      <c r="F94" s="36">
        <v>5050</v>
      </c>
      <c r="G94" s="36">
        <v>5544</v>
      </c>
      <c r="H94" s="36">
        <v>3015</v>
      </c>
      <c r="I94" s="36">
        <v>3322</v>
      </c>
    </row>
    <row r="95" spans="1:9" x14ac:dyDescent="0.2">
      <c r="A95" s="33" t="s">
        <v>2731</v>
      </c>
      <c r="B95" s="34" t="s">
        <v>2738</v>
      </c>
      <c r="C95" s="35" t="s">
        <v>2792</v>
      </c>
      <c r="D95" s="36">
        <v>7840</v>
      </c>
      <c r="E95" s="36">
        <v>8583</v>
      </c>
      <c r="F95" s="36">
        <v>4381</v>
      </c>
      <c r="G95" s="36">
        <v>4741</v>
      </c>
      <c r="H95" s="36">
        <v>3368</v>
      </c>
      <c r="I95" s="36">
        <v>3552</v>
      </c>
    </row>
    <row r="96" spans="1:9" x14ac:dyDescent="0.2">
      <c r="A96" s="33" t="s">
        <v>2731</v>
      </c>
      <c r="B96" s="34" t="s">
        <v>2738</v>
      </c>
      <c r="C96" s="35" t="s">
        <v>2793</v>
      </c>
      <c r="D96" s="36">
        <v>7216</v>
      </c>
      <c r="E96" s="36">
        <v>7964</v>
      </c>
      <c r="F96" s="36">
        <v>3392</v>
      </c>
      <c r="G96" s="36">
        <v>3918</v>
      </c>
      <c r="H96" s="36">
        <v>2254</v>
      </c>
      <c r="I96" s="36">
        <v>2331</v>
      </c>
    </row>
    <row r="97" spans="1:9" x14ac:dyDescent="0.2">
      <c r="A97" s="33" t="s">
        <v>2731</v>
      </c>
      <c r="B97" s="34" t="s">
        <v>2738</v>
      </c>
      <c r="C97" s="35" t="s">
        <v>2249</v>
      </c>
      <c r="D97" s="36">
        <v>9519</v>
      </c>
      <c r="E97" s="36">
        <v>10503</v>
      </c>
      <c r="F97" s="36">
        <v>5963</v>
      </c>
      <c r="G97" s="36">
        <v>6585</v>
      </c>
      <c r="H97" s="36">
        <v>3866</v>
      </c>
      <c r="I97" s="36">
        <v>4293</v>
      </c>
    </row>
    <row r="98" spans="1:9" x14ac:dyDescent="0.2">
      <c r="A98" s="33" t="s">
        <v>2731</v>
      </c>
      <c r="B98" s="34" t="s">
        <v>2738</v>
      </c>
      <c r="C98" s="35" t="s">
        <v>2379</v>
      </c>
      <c r="D98" s="36">
        <v>12109</v>
      </c>
      <c r="E98" s="36">
        <v>13355</v>
      </c>
      <c r="F98" s="36">
        <v>7058</v>
      </c>
      <c r="G98" s="36">
        <v>7737</v>
      </c>
      <c r="H98" s="36">
        <v>5590</v>
      </c>
      <c r="I98" s="36">
        <v>6216</v>
      </c>
    </row>
    <row r="99" spans="1:9" x14ac:dyDescent="0.2">
      <c r="A99" s="33" t="s">
        <v>2731</v>
      </c>
      <c r="B99" s="34" t="s">
        <v>2738</v>
      </c>
      <c r="C99" s="35" t="s">
        <v>2794</v>
      </c>
      <c r="D99" s="36">
        <v>12597</v>
      </c>
      <c r="E99" s="36">
        <v>13995</v>
      </c>
      <c r="F99" s="36">
        <v>7531</v>
      </c>
      <c r="G99" s="36">
        <v>8168</v>
      </c>
      <c r="H99" s="36">
        <v>6231</v>
      </c>
      <c r="I99" s="36">
        <v>6003</v>
      </c>
    </row>
    <row r="100" spans="1:9" x14ac:dyDescent="0.2">
      <c r="A100" s="33" t="s">
        <v>2731</v>
      </c>
      <c r="B100" s="34" t="s">
        <v>2738</v>
      </c>
      <c r="C100" s="35" t="s">
        <v>2795</v>
      </c>
      <c r="D100" s="36">
        <v>13105</v>
      </c>
      <c r="E100" s="36">
        <v>14405</v>
      </c>
      <c r="F100" s="36">
        <v>7590</v>
      </c>
      <c r="G100" s="36">
        <v>7936</v>
      </c>
      <c r="H100" s="36">
        <v>6098</v>
      </c>
      <c r="I100" s="36">
        <v>5317</v>
      </c>
    </row>
    <row r="101" spans="1:9" x14ac:dyDescent="0.2">
      <c r="A101" s="33" t="s">
        <v>2731</v>
      </c>
      <c r="B101" s="34" t="s">
        <v>2738</v>
      </c>
      <c r="C101" s="35" t="s">
        <v>2796</v>
      </c>
      <c r="D101" s="36">
        <v>13228</v>
      </c>
      <c r="E101" s="36">
        <v>14720</v>
      </c>
      <c r="F101" s="36">
        <v>8260</v>
      </c>
      <c r="G101" s="36">
        <v>9013</v>
      </c>
      <c r="H101" s="36">
        <v>6141</v>
      </c>
      <c r="I101" s="36">
        <v>6818</v>
      </c>
    </row>
    <row r="102" spans="1:9" x14ac:dyDescent="0.2">
      <c r="A102" s="33" t="s">
        <v>2731</v>
      </c>
      <c r="B102" s="34" t="s">
        <v>2738</v>
      </c>
      <c r="C102" s="35" t="s">
        <v>2797</v>
      </c>
      <c r="D102" s="36">
        <v>12109</v>
      </c>
      <c r="E102" s="36">
        <v>13355</v>
      </c>
      <c r="F102" s="36">
        <v>7058</v>
      </c>
      <c r="G102" s="36">
        <v>7737</v>
      </c>
      <c r="H102" s="36">
        <v>5590</v>
      </c>
      <c r="I102" s="36">
        <v>6216</v>
      </c>
    </row>
    <row r="103" spans="1:9" x14ac:dyDescent="0.2">
      <c r="A103" s="33" t="s">
        <v>2731</v>
      </c>
      <c r="B103" s="34" t="s">
        <v>2738</v>
      </c>
      <c r="C103" s="35" t="s">
        <v>2798</v>
      </c>
      <c r="D103" s="36">
        <v>12597</v>
      </c>
      <c r="E103" s="36">
        <v>13995</v>
      </c>
      <c r="F103" s="36">
        <v>7531</v>
      </c>
      <c r="G103" s="36">
        <v>8168</v>
      </c>
      <c r="H103" s="36">
        <v>6231</v>
      </c>
      <c r="I103" s="36">
        <v>6003</v>
      </c>
    </row>
    <row r="104" spans="1:9" x14ac:dyDescent="0.2">
      <c r="A104" s="33" t="s">
        <v>2731</v>
      </c>
      <c r="B104" s="34" t="s">
        <v>2738</v>
      </c>
      <c r="C104" s="35" t="s">
        <v>2799</v>
      </c>
      <c r="D104" s="36">
        <v>7654</v>
      </c>
      <c r="E104" s="36">
        <v>8443</v>
      </c>
      <c r="F104" s="36">
        <v>3405</v>
      </c>
      <c r="G104" s="36">
        <v>3841</v>
      </c>
      <c r="H104" s="36">
        <v>1736</v>
      </c>
      <c r="I104" s="36">
        <v>1841</v>
      </c>
    </row>
    <row r="105" spans="1:9" x14ac:dyDescent="0.2">
      <c r="A105" s="33" t="s">
        <v>2731</v>
      </c>
      <c r="B105" s="34" t="s">
        <v>2738</v>
      </c>
      <c r="C105" s="35" t="s">
        <v>2800</v>
      </c>
      <c r="D105" s="36">
        <v>7539</v>
      </c>
      <c r="E105" s="36">
        <v>8346</v>
      </c>
      <c r="F105" s="36">
        <v>3192</v>
      </c>
      <c r="G105" s="36">
        <v>3528</v>
      </c>
      <c r="H105" s="36">
        <v>1409</v>
      </c>
      <c r="I105" s="36">
        <v>1532</v>
      </c>
    </row>
    <row r="106" spans="1:9" x14ac:dyDescent="0.2">
      <c r="A106" s="33" t="s">
        <v>2731</v>
      </c>
      <c r="B106" s="34" t="s">
        <v>2738</v>
      </c>
      <c r="C106" s="35" t="s">
        <v>2801</v>
      </c>
      <c r="D106" s="36">
        <v>6501</v>
      </c>
      <c r="E106" s="36">
        <v>7183</v>
      </c>
      <c r="F106" s="36">
        <v>2876</v>
      </c>
      <c r="G106" s="36">
        <v>3238</v>
      </c>
      <c r="H106" s="36">
        <v>1047</v>
      </c>
      <c r="I106" s="36">
        <v>1110</v>
      </c>
    </row>
    <row r="107" spans="1:9" x14ac:dyDescent="0.2">
      <c r="A107" s="33" t="s">
        <v>2731</v>
      </c>
      <c r="B107" s="34" t="s">
        <v>2738</v>
      </c>
      <c r="C107" s="35" t="s">
        <v>2802</v>
      </c>
      <c r="D107" s="36">
        <v>7539</v>
      </c>
      <c r="E107" s="36">
        <v>8346</v>
      </c>
      <c r="F107" s="36">
        <v>3192</v>
      </c>
      <c r="G107" s="36">
        <v>3528</v>
      </c>
      <c r="H107" s="36">
        <v>1409</v>
      </c>
      <c r="I107" s="36">
        <v>1532</v>
      </c>
    </row>
    <row r="108" spans="1:9" x14ac:dyDescent="0.2">
      <c r="A108" s="33" t="s">
        <v>2731</v>
      </c>
      <c r="B108" s="34" t="s">
        <v>2738</v>
      </c>
      <c r="C108" s="35" t="s">
        <v>2803</v>
      </c>
      <c r="D108" s="36">
        <v>7352</v>
      </c>
      <c r="E108" s="36">
        <v>8124</v>
      </c>
      <c r="F108" s="36">
        <v>3101</v>
      </c>
      <c r="G108" s="36">
        <v>3429</v>
      </c>
      <c r="H108" s="36">
        <v>1518</v>
      </c>
      <c r="I108" s="36">
        <v>1660</v>
      </c>
    </row>
    <row r="109" spans="1:9" x14ac:dyDescent="0.2">
      <c r="A109" s="33" t="s">
        <v>2731</v>
      </c>
      <c r="B109" s="34" t="s">
        <v>2738</v>
      </c>
      <c r="C109" s="35" t="s">
        <v>2804</v>
      </c>
      <c r="D109" s="36">
        <v>6153</v>
      </c>
      <c r="E109" s="36">
        <v>6504</v>
      </c>
      <c r="F109" s="36">
        <v>2047</v>
      </c>
      <c r="G109" s="36">
        <v>2669</v>
      </c>
      <c r="H109" s="36">
        <v>1000</v>
      </c>
      <c r="I109" s="36">
        <v>1012</v>
      </c>
    </row>
    <row r="110" spans="1:9" x14ac:dyDescent="0.2">
      <c r="A110" s="33" t="s">
        <v>2731</v>
      </c>
      <c r="B110" s="34" t="s">
        <v>2738</v>
      </c>
      <c r="C110" s="35" t="s">
        <v>2805</v>
      </c>
      <c r="D110" s="36">
        <v>6153</v>
      </c>
      <c r="E110" s="36">
        <v>6913</v>
      </c>
      <c r="F110" s="36">
        <v>2664</v>
      </c>
      <c r="G110" s="36">
        <v>2943</v>
      </c>
      <c r="H110" s="36">
        <v>1000</v>
      </c>
      <c r="I110" s="36">
        <v>1097</v>
      </c>
    </row>
    <row r="111" spans="1:9" x14ac:dyDescent="0.2">
      <c r="A111" s="33" t="s">
        <v>2731</v>
      </c>
      <c r="B111" s="34" t="s">
        <v>2738</v>
      </c>
      <c r="C111" s="35" t="s">
        <v>634</v>
      </c>
      <c r="D111" s="36">
        <v>10836</v>
      </c>
      <c r="E111" s="36">
        <v>11984</v>
      </c>
      <c r="F111" s="36">
        <v>5416</v>
      </c>
      <c r="G111" s="36">
        <v>5981</v>
      </c>
      <c r="H111" s="36">
        <v>4264</v>
      </c>
      <c r="I111" s="36">
        <v>4690</v>
      </c>
    </row>
    <row r="112" spans="1:9" x14ac:dyDescent="0.2">
      <c r="A112" s="33" t="s">
        <v>2731</v>
      </c>
      <c r="B112" s="34" t="s">
        <v>2738</v>
      </c>
      <c r="C112" s="35" t="s">
        <v>2806</v>
      </c>
      <c r="D112" s="36">
        <v>11499</v>
      </c>
      <c r="E112" s="36">
        <v>12686</v>
      </c>
      <c r="F112" s="36">
        <v>5448</v>
      </c>
      <c r="G112" s="36">
        <v>6062</v>
      </c>
      <c r="H112" s="36">
        <v>4726</v>
      </c>
      <c r="I112" s="36">
        <v>5200</v>
      </c>
    </row>
    <row r="113" spans="1:9" x14ac:dyDescent="0.2">
      <c r="A113" s="33" t="s">
        <v>2731</v>
      </c>
      <c r="B113" s="34" t="s">
        <v>2738</v>
      </c>
      <c r="C113" s="35" t="s">
        <v>1483</v>
      </c>
      <c r="D113" s="36">
        <v>11984</v>
      </c>
      <c r="E113" s="36">
        <v>13324</v>
      </c>
      <c r="F113" s="36">
        <v>5529</v>
      </c>
      <c r="G113" s="36">
        <v>5938</v>
      </c>
      <c r="H113" s="36">
        <v>4913</v>
      </c>
      <c r="I113" s="36">
        <v>5402</v>
      </c>
    </row>
    <row r="114" spans="1:9" x14ac:dyDescent="0.2">
      <c r="A114" s="33" t="s">
        <v>2731</v>
      </c>
      <c r="B114" s="34" t="s">
        <v>2738</v>
      </c>
      <c r="C114" s="35" t="s">
        <v>2807</v>
      </c>
      <c r="D114" s="36">
        <v>12451</v>
      </c>
      <c r="E114" s="36">
        <v>13704</v>
      </c>
      <c r="F114" s="36">
        <v>5624</v>
      </c>
      <c r="G114" s="36">
        <v>6763</v>
      </c>
      <c r="H114" s="36">
        <v>6042</v>
      </c>
      <c r="I114" s="36">
        <v>6168</v>
      </c>
    </row>
    <row r="115" spans="1:9" x14ac:dyDescent="0.2">
      <c r="A115" s="33" t="s">
        <v>2731</v>
      </c>
      <c r="B115" s="34" t="s">
        <v>2738</v>
      </c>
      <c r="C115" s="35" t="s">
        <v>2808</v>
      </c>
      <c r="D115" s="36">
        <v>10836</v>
      </c>
      <c r="E115" s="36">
        <v>11984</v>
      </c>
      <c r="F115" s="36">
        <v>6794</v>
      </c>
      <c r="G115" s="36">
        <v>7369</v>
      </c>
      <c r="H115" s="36">
        <v>2862</v>
      </c>
      <c r="I115" s="36">
        <v>3277</v>
      </c>
    </row>
    <row r="116" spans="1:9" x14ac:dyDescent="0.2">
      <c r="A116" s="33" t="s">
        <v>2731</v>
      </c>
      <c r="B116" s="34" t="s">
        <v>2738</v>
      </c>
      <c r="C116" s="35" t="s">
        <v>2809</v>
      </c>
      <c r="D116" s="36">
        <v>9817</v>
      </c>
      <c r="E116" s="36">
        <v>10891</v>
      </c>
      <c r="F116" s="36">
        <v>4783</v>
      </c>
      <c r="G116" s="36">
        <v>5254</v>
      </c>
      <c r="H116" s="36">
        <v>3885</v>
      </c>
      <c r="I116" s="36">
        <v>4273</v>
      </c>
    </row>
    <row r="117" spans="1:9" x14ac:dyDescent="0.2">
      <c r="A117" s="33" t="s">
        <v>2731</v>
      </c>
      <c r="B117" s="34" t="s">
        <v>2738</v>
      </c>
      <c r="C117" s="35" t="s">
        <v>2810</v>
      </c>
      <c r="D117" s="36">
        <v>10357</v>
      </c>
      <c r="E117" s="36">
        <v>11392</v>
      </c>
      <c r="F117" s="36">
        <v>4524</v>
      </c>
      <c r="G117" s="36">
        <v>4976</v>
      </c>
      <c r="H117" s="36">
        <v>4610</v>
      </c>
      <c r="I117" s="36">
        <v>5072</v>
      </c>
    </row>
    <row r="118" spans="1:9" x14ac:dyDescent="0.2">
      <c r="A118" s="33" t="s">
        <v>2731</v>
      </c>
      <c r="B118" s="34" t="s">
        <v>2738</v>
      </c>
      <c r="C118" s="35" t="s">
        <v>2811</v>
      </c>
      <c r="D118" s="36">
        <v>10644</v>
      </c>
      <c r="E118" s="36">
        <v>11706</v>
      </c>
      <c r="F118" s="36">
        <v>5182</v>
      </c>
      <c r="G118" s="36">
        <v>5700</v>
      </c>
      <c r="H118" s="36">
        <v>4298</v>
      </c>
      <c r="I118" s="36">
        <v>4726</v>
      </c>
    </row>
    <row r="119" spans="1:9" x14ac:dyDescent="0.2">
      <c r="A119" s="33" t="s">
        <v>2731</v>
      </c>
      <c r="B119" s="34" t="s">
        <v>2738</v>
      </c>
      <c r="C119" s="35" t="s">
        <v>2812</v>
      </c>
      <c r="D119" s="36">
        <v>11379</v>
      </c>
      <c r="E119" s="36">
        <v>12517</v>
      </c>
      <c r="F119" s="36">
        <v>5545</v>
      </c>
      <c r="G119" s="36">
        <v>6097</v>
      </c>
      <c r="H119" s="36">
        <v>4600</v>
      </c>
      <c r="I119" s="36">
        <v>5058</v>
      </c>
    </row>
    <row r="120" spans="1:9" x14ac:dyDescent="0.2">
      <c r="A120" s="33" t="s">
        <v>2731</v>
      </c>
      <c r="B120" s="34" t="s">
        <v>2738</v>
      </c>
      <c r="C120" s="35" t="s">
        <v>2813</v>
      </c>
      <c r="D120" s="36">
        <v>10836</v>
      </c>
      <c r="E120" s="36">
        <v>11982</v>
      </c>
      <c r="F120" s="36">
        <v>6793</v>
      </c>
      <c r="G120" s="36">
        <v>7368</v>
      </c>
      <c r="H120" s="36">
        <v>2808</v>
      </c>
      <c r="I120" s="36">
        <v>3215</v>
      </c>
    </row>
    <row r="121" spans="1:9" x14ac:dyDescent="0.2">
      <c r="A121" s="33" t="s">
        <v>2731</v>
      </c>
      <c r="B121" s="34" t="s">
        <v>2738</v>
      </c>
      <c r="C121" s="35" t="s">
        <v>2814</v>
      </c>
      <c r="D121" s="36">
        <v>9978</v>
      </c>
      <c r="E121" s="36">
        <v>11023</v>
      </c>
      <c r="F121" s="36">
        <v>4465</v>
      </c>
      <c r="G121" s="36">
        <v>5055</v>
      </c>
      <c r="H121" s="36">
        <v>2578</v>
      </c>
      <c r="I121" s="36">
        <v>2841</v>
      </c>
    </row>
    <row r="122" spans="1:9" x14ac:dyDescent="0.2">
      <c r="A122" s="33" t="s">
        <v>2731</v>
      </c>
      <c r="B122" s="34" t="s">
        <v>2738</v>
      </c>
      <c r="C122" s="35" t="s">
        <v>2815</v>
      </c>
      <c r="D122" s="36">
        <v>10887</v>
      </c>
      <c r="E122" s="36">
        <v>12025</v>
      </c>
      <c r="F122" s="36">
        <v>5018</v>
      </c>
      <c r="G122" s="36">
        <v>5679</v>
      </c>
      <c r="H122" s="36">
        <v>2778</v>
      </c>
      <c r="I122" s="36">
        <v>3041</v>
      </c>
    </row>
    <row r="123" spans="1:9" x14ac:dyDescent="0.2">
      <c r="A123" s="33" t="s">
        <v>2731</v>
      </c>
      <c r="B123" s="34" t="s">
        <v>2738</v>
      </c>
      <c r="C123" s="35" t="s">
        <v>2816</v>
      </c>
      <c r="D123" s="36">
        <v>7193</v>
      </c>
      <c r="E123" s="36">
        <v>7947</v>
      </c>
      <c r="F123" s="36">
        <v>3033</v>
      </c>
      <c r="G123" s="36">
        <v>3355</v>
      </c>
      <c r="H123" s="36">
        <v>1518</v>
      </c>
      <c r="I123" s="36">
        <v>1790</v>
      </c>
    </row>
    <row r="124" spans="1:9" x14ac:dyDescent="0.2">
      <c r="A124" s="33" t="s">
        <v>2731</v>
      </c>
      <c r="B124" s="34" t="s">
        <v>2738</v>
      </c>
      <c r="C124" s="35" t="s">
        <v>2817</v>
      </c>
      <c r="D124" s="36">
        <v>7947</v>
      </c>
      <c r="E124" s="36">
        <v>8764</v>
      </c>
      <c r="F124" s="36">
        <v>4513</v>
      </c>
      <c r="G124" s="36">
        <v>5297</v>
      </c>
      <c r="H124" s="36">
        <v>3215</v>
      </c>
      <c r="I124" s="36">
        <v>3600</v>
      </c>
    </row>
    <row r="125" spans="1:9" x14ac:dyDescent="0.2">
      <c r="A125" s="33" t="s">
        <v>2731</v>
      </c>
      <c r="B125" s="34" t="s">
        <v>2738</v>
      </c>
      <c r="C125" s="35" t="s">
        <v>2818</v>
      </c>
      <c r="D125" s="36">
        <v>12438</v>
      </c>
      <c r="E125" s="36">
        <v>13757</v>
      </c>
      <c r="F125" s="36">
        <v>6710</v>
      </c>
      <c r="G125" s="36">
        <v>7335</v>
      </c>
      <c r="H125" s="36">
        <v>6523</v>
      </c>
      <c r="I125" s="36">
        <v>7335</v>
      </c>
    </row>
    <row r="126" spans="1:9" x14ac:dyDescent="0.2">
      <c r="A126" s="33" t="s">
        <v>2731</v>
      </c>
      <c r="B126" s="34" t="s">
        <v>2738</v>
      </c>
      <c r="C126" s="35" t="s">
        <v>2819</v>
      </c>
      <c r="D126" s="36">
        <v>7193</v>
      </c>
      <c r="E126" s="36">
        <v>7947</v>
      </c>
      <c r="F126" s="36">
        <v>3033</v>
      </c>
      <c r="G126" s="36">
        <v>3355</v>
      </c>
      <c r="H126" s="36">
        <v>1518</v>
      </c>
      <c r="I126" s="36">
        <v>1790</v>
      </c>
    </row>
    <row r="127" spans="1:9" x14ac:dyDescent="0.2">
      <c r="A127" s="33" t="s">
        <v>2731</v>
      </c>
      <c r="B127" s="34" t="s">
        <v>2820</v>
      </c>
      <c r="C127" s="35" t="s">
        <v>2821</v>
      </c>
      <c r="D127" s="36">
        <v>11984</v>
      </c>
      <c r="E127" s="36">
        <v>13324</v>
      </c>
      <c r="F127" s="36">
        <v>7531</v>
      </c>
      <c r="G127" s="36">
        <v>8167</v>
      </c>
      <c r="H127" s="36">
        <v>3350</v>
      </c>
      <c r="I127" s="36">
        <v>3768</v>
      </c>
    </row>
    <row r="128" spans="1:9" x14ac:dyDescent="0.2">
      <c r="A128" s="33" t="s">
        <v>2731</v>
      </c>
      <c r="B128" s="34" t="s">
        <v>2820</v>
      </c>
      <c r="C128" s="35" t="s">
        <v>1320</v>
      </c>
      <c r="D128" s="36">
        <v>11558</v>
      </c>
      <c r="E128" s="36">
        <v>12847</v>
      </c>
      <c r="F128" s="36">
        <v>6794</v>
      </c>
      <c r="G128" s="36">
        <v>7370</v>
      </c>
      <c r="H128" s="36">
        <v>4282</v>
      </c>
      <c r="I128" s="36">
        <v>4863</v>
      </c>
    </row>
    <row r="129" spans="1:9" x14ac:dyDescent="0.2">
      <c r="A129" s="33" t="s">
        <v>2731</v>
      </c>
      <c r="B129" s="34" t="s">
        <v>2820</v>
      </c>
      <c r="C129" s="35" t="s">
        <v>2822</v>
      </c>
      <c r="D129" s="36">
        <v>6501</v>
      </c>
      <c r="E129" s="36">
        <v>7183</v>
      </c>
      <c r="F129" s="36">
        <v>2876</v>
      </c>
      <c r="G129" s="36">
        <v>3238</v>
      </c>
      <c r="H129" s="36">
        <v>1047</v>
      </c>
      <c r="I129" s="36">
        <v>1110</v>
      </c>
    </row>
    <row r="130" spans="1:9" x14ac:dyDescent="0.2">
      <c r="A130" s="33" t="s">
        <v>2731</v>
      </c>
      <c r="B130" s="34" t="s">
        <v>2820</v>
      </c>
      <c r="C130" s="35" t="s">
        <v>851</v>
      </c>
      <c r="D130" s="36">
        <v>7352</v>
      </c>
      <c r="E130" s="36">
        <v>8124</v>
      </c>
      <c r="F130" s="36">
        <v>3101</v>
      </c>
      <c r="G130" s="36">
        <v>3429</v>
      </c>
      <c r="H130" s="36">
        <v>1518</v>
      </c>
      <c r="I130" s="36">
        <v>1660</v>
      </c>
    </row>
    <row r="131" spans="1:9" x14ac:dyDescent="0.2">
      <c r="A131" s="33" t="s">
        <v>2731</v>
      </c>
      <c r="B131" s="34" t="s">
        <v>2820</v>
      </c>
      <c r="C131" s="35" t="s">
        <v>2823</v>
      </c>
      <c r="D131" s="36">
        <v>6153</v>
      </c>
      <c r="E131" s="36">
        <v>6504</v>
      </c>
      <c r="F131" s="36">
        <v>2015</v>
      </c>
      <c r="G131" s="36">
        <v>2574</v>
      </c>
      <c r="H131" s="36">
        <v>1000</v>
      </c>
      <c r="I131" s="36">
        <v>1000</v>
      </c>
    </row>
    <row r="132" spans="1:9" x14ac:dyDescent="0.2">
      <c r="A132" s="33" t="s">
        <v>2731</v>
      </c>
      <c r="B132" s="34" t="s">
        <v>2820</v>
      </c>
      <c r="C132" s="35" t="s">
        <v>2824</v>
      </c>
      <c r="D132" s="36">
        <v>6153</v>
      </c>
      <c r="E132" s="36">
        <v>6504</v>
      </c>
      <c r="F132" s="36">
        <v>2015</v>
      </c>
      <c r="G132" s="36">
        <v>2574</v>
      </c>
      <c r="H132" s="36">
        <v>1000</v>
      </c>
      <c r="I132" s="36">
        <v>1000</v>
      </c>
    </row>
    <row r="133" spans="1:9" x14ac:dyDescent="0.2">
      <c r="A133" s="33" t="s">
        <v>2731</v>
      </c>
      <c r="B133" s="34" t="s">
        <v>2820</v>
      </c>
      <c r="C133" s="35" t="s">
        <v>2825</v>
      </c>
      <c r="D133" s="36">
        <v>11984</v>
      </c>
      <c r="E133" s="36">
        <v>13324</v>
      </c>
      <c r="F133" s="36">
        <v>7531</v>
      </c>
      <c r="G133" s="36">
        <v>8167</v>
      </c>
      <c r="H133" s="36">
        <v>3350</v>
      </c>
      <c r="I133" s="36">
        <v>3768</v>
      </c>
    </row>
    <row r="134" spans="1:9" x14ac:dyDescent="0.2">
      <c r="A134" s="33" t="s">
        <v>2731</v>
      </c>
      <c r="B134" s="34" t="s">
        <v>2820</v>
      </c>
      <c r="C134" s="35" t="s">
        <v>2826</v>
      </c>
      <c r="D134" s="36">
        <v>7352</v>
      </c>
      <c r="E134" s="36">
        <v>8124</v>
      </c>
      <c r="F134" s="36">
        <v>3101</v>
      </c>
      <c r="G134" s="36">
        <v>3429</v>
      </c>
      <c r="H134" s="36">
        <v>1518</v>
      </c>
      <c r="I134" s="36">
        <v>1660</v>
      </c>
    </row>
    <row r="135" spans="1:9" x14ac:dyDescent="0.2">
      <c r="A135" s="33" t="s">
        <v>2731</v>
      </c>
      <c r="B135" s="34" t="s">
        <v>2820</v>
      </c>
      <c r="C135" s="35" t="s">
        <v>2827</v>
      </c>
      <c r="D135" s="36">
        <v>12109</v>
      </c>
      <c r="E135" s="36">
        <v>13355</v>
      </c>
      <c r="F135" s="36">
        <v>7058</v>
      </c>
      <c r="G135" s="36">
        <v>7737</v>
      </c>
      <c r="H135" s="36">
        <v>5590</v>
      </c>
      <c r="I135" s="36">
        <v>6216</v>
      </c>
    </row>
    <row r="136" spans="1:9" x14ac:dyDescent="0.2">
      <c r="A136" s="33" t="s">
        <v>2731</v>
      </c>
      <c r="B136" s="34" t="s">
        <v>2820</v>
      </c>
      <c r="C136" s="35" t="s">
        <v>2828</v>
      </c>
      <c r="D136" s="36">
        <v>12597</v>
      </c>
      <c r="E136" s="36">
        <v>13995</v>
      </c>
      <c r="F136" s="36">
        <v>7531</v>
      </c>
      <c r="G136" s="36">
        <v>8168</v>
      </c>
      <c r="H136" s="36">
        <v>6231</v>
      </c>
      <c r="I136" s="36">
        <v>6003</v>
      </c>
    </row>
    <row r="137" spans="1:9" x14ac:dyDescent="0.2">
      <c r="A137" s="33" t="s">
        <v>2731</v>
      </c>
      <c r="B137" s="34" t="s">
        <v>2820</v>
      </c>
      <c r="C137" s="35" t="s">
        <v>2052</v>
      </c>
      <c r="D137" s="36">
        <v>6153</v>
      </c>
      <c r="E137" s="36">
        <v>6504</v>
      </c>
      <c r="F137" s="36">
        <v>1266</v>
      </c>
      <c r="G137" s="36">
        <v>1646</v>
      </c>
      <c r="H137" s="36">
        <v>1000</v>
      </c>
      <c r="I137" s="36">
        <v>1000</v>
      </c>
    </row>
    <row r="138" spans="1:9" x14ac:dyDescent="0.2">
      <c r="A138" s="33" t="s">
        <v>2731</v>
      </c>
      <c r="B138" s="34" t="s">
        <v>2820</v>
      </c>
      <c r="C138" s="35" t="s">
        <v>2829</v>
      </c>
      <c r="D138" s="36">
        <v>6153</v>
      </c>
      <c r="E138" s="36">
        <v>6504</v>
      </c>
      <c r="F138" s="36">
        <v>1266</v>
      </c>
      <c r="G138" s="36">
        <v>1646</v>
      </c>
      <c r="H138" s="36">
        <v>1000</v>
      </c>
      <c r="I138" s="36">
        <v>1000</v>
      </c>
    </row>
    <row r="139" spans="1:9" x14ac:dyDescent="0.2">
      <c r="A139" s="33" t="s">
        <v>2731</v>
      </c>
      <c r="B139" s="34" t="s">
        <v>2820</v>
      </c>
      <c r="C139" s="35" t="s">
        <v>2830</v>
      </c>
      <c r="D139" s="36">
        <v>6153</v>
      </c>
      <c r="E139" s="36">
        <v>6913</v>
      </c>
      <c r="F139" s="36">
        <v>2664</v>
      </c>
      <c r="G139" s="36">
        <v>2943</v>
      </c>
      <c r="H139" s="36">
        <v>1000</v>
      </c>
      <c r="I139" s="36">
        <v>1097</v>
      </c>
    </row>
    <row r="140" spans="1:9" x14ac:dyDescent="0.2">
      <c r="A140" s="33" t="s">
        <v>2731</v>
      </c>
      <c r="B140" s="34" t="s">
        <v>2831</v>
      </c>
      <c r="C140" s="35" t="s">
        <v>461</v>
      </c>
      <c r="D140" s="36">
        <v>6720</v>
      </c>
      <c r="E140" s="36">
        <v>7090</v>
      </c>
      <c r="F140" s="36">
        <v>2511</v>
      </c>
      <c r="G140" s="36">
        <v>3149</v>
      </c>
      <c r="H140" s="36">
        <v>1161</v>
      </c>
      <c r="I140" s="36">
        <v>1240</v>
      </c>
    </row>
    <row r="141" spans="1:9" x14ac:dyDescent="0.2">
      <c r="A141" s="33" t="s">
        <v>2731</v>
      </c>
      <c r="B141" s="34" t="s">
        <v>2831</v>
      </c>
      <c r="C141" s="35" t="s">
        <v>541</v>
      </c>
      <c r="D141" s="36">
        <v>6445</v>
      </c>
      <c r="E141" s="36">
        <v>6795</v>
      </c>
      <c r="F141" s="36">
        <v>2078</v>
      </c>
      <c r="G141" s="36">
        <v>2432</v>
      </c>
      <c r="H141" s="36">
        <v>1000</v>
      </c>
      <c r="I141" s="36">
        <v>1108</v>
      </c>
    </row>
    <row r="142" spans="1:9" x14ac:dyDescent="0.2">
      <c r="A142" s="33" t="s">
        <v>2731</v>
      </c>
      <c r="B142" s="34" t="s">
        <v>2831</v>
      </c>
      <c r="C142" s="35" t="s">
        <v>449</v>
      </c>
      <c r="D142" s="36">
        <v>6395</v>
      </c>
      <c r="E142" s="36">
        <v>6740</v>
      </c>
      <c r="F142" s="36">
        <v>1705</v>
      </c>
      <c r="G142" s="36">
        <v>2127</v>
      </c>
      <c r="H142" s="36">
        <v>1000</v>
      </c>
      <c r="I142" s="36">
        <v>1034</v>
      </c>
    </row>
    <row r="143" spans="1:9" x14ac:dyDescent="0.2">
      <c r="A143" s="33" t="s">
        <v>2731</v>
      </c>
      <c r="B143" s="34" t="s">
        <v>2831</v>
      </c>
      <c r="C143" s="35" t="s">
        <v>402</v>
      </c>
      <c r="D143" s="36">
        <v>6370</v>
      </c>
      <c r="E143" s="36">
        <v>6690</v>
      </c>
      <c r="F143" s="36">
        <v>1229</v>
      </c>
      <c r="G143" s="36">
        <v>1292</v>
      </c>
      <c r="H143" s="36">
        <v>1000</v>
      </c>
      <c r="I143" s="36">
        <v>1000</v>
      </c>
    </row>
    <row r="144" spans="1:9" x14ac:dyDescent="0.2">
      <c r="A144" s="33" t="s">
        <v>2731</v>
      </c>
      <c r="B144" s="34" t="s">
        <v>2831</v>
      </c>
      <c r="C144" s="35" t="s">
        <v>391</v>
      </c>
      <c r="D144" s="36">
        <v>6345</v>
      </c>
      <c r="E144" s="36">
        <v>6640</v>
      </c>
      <c r="F144" s="36">
        <v>923</v>
      </c>
      <c r="G144" s="36">
        <v>1010</v>
      </c>
      <c r="H144" s="36">
        <v>1000</v>
      </c>
      <c r="I144" s="36">
        <v>1000</v>
      </c>
    </row>
    <row r="145" spans="1:9" x14ac:dyDescent="0.2">
      <c r="A145" s="33" t="s">
        <v>2731</v>
      </c>
      <c r="B145" s="34" t="s">
        <v>2831</v>
      </c>
      <c r="C145" s="35" t="s">
        <v>469</v>
      </c>
      <c r="D145" s="36">
        <v>6320</v>
      </c>
      <c r="E145" s="36">
        <v>6595</v>
      </c>
      <c r="F145" s="36">
        <v>649</v>
      </c>
      <c r="G145" s="36">
        <v>1000</v>
      </c>
      <c r="H145" s="36">
        <v>1000</v>
      </c>
      <c r="I145" s="36">
        <v>1000</v>
      </c>
    </row>
    <row r="146" spans="1:9" x14ac:dyDescent="0.2">
      <c r="A146" s="33" t="s">
        <v>2731</v>
      </c>
      <c r="B146" s="34" t="s">
        <v>2831</v>
      </c>
      <c r="C146" s="35" t="s">
        <v>398</v>
      </c>
      <c r="D146" s="36">
        <v>6270</v>
      </c>
      <c r="E146" s="36">
        <v>6545</v>
      </c>
      <c r="F146" s="36">
        <v>560</v>
      </c>
      <c r="G146" s="36">
        <v>883</v>
      </c>
      <c r="H146" s="36">
        <v>1000</v>
      </c>
      <c r="I146" s="36">
        <v>1000</v>
      </c>
    </row>
    <row r="147" spans="1:9" x14ac:dyDescent="0.2">
      <c r="A147" s="33" t="s">
        <v>2731</v>
      </c>
      <c r="B147" s="34" t="s">
        <v>2831</v>
      </c>
      <c r="C147" s="35" t="s">
        <v>495</v>
      </c>
      <c r="D147" s="36">
        <v>6220</v>
      </c>
      <c r="E147" s="36">
        <v>6495</v>
      </c>
      <c r="F147" s="36">
        <v>493</v>
      </c>
      <c r="G147" s="36">
        <v>886</v>
      </c>
      <c r="H147" s="36">
        <v>1000</v>
      </c>
      <c r="I147" s="36">
        <v>1000</v>
      </c>
    </row>
    <row r="148" spans="1:9" x14ac:dyDescent="0.2">
      <c r="A148" s="33" t="s">
        <v>2832</v>
      </c>
      <c r="B148" s="34" t="s">
        <v>2833</v>
      </c>
      <c r="C148" s="35" t="s">
        <v>2834</v>
      </c>
      <c r="D148" s="36">
        <v>8413</v>
      </c>
      <c r="E148" s="36">
        <v>9177</v>
      </c>
      <c r="F148" s="36">
        <v>8540</v>
      </c>
      <c r="G148" s="36">
        <v>9342</v>
      </c>
      <c r="H148" s="36">
        <v>2270</v>
      </c>
      <c r="I148" s="36">
        <v>2725</v>
      </c>
    </row>
    <row r="149" spans="1:9" x14ac:dyDescent="0.2">
      <c r="A149" s="33" t="s">
        <v>2832</v>
      </c>
      <c r="B149" s="34" t="s">
        <v>2833</v>
      </c>
      <c r="C149" s="35" t="s">
        <v>736</v>
      </c>
      <c r="D149" s="36">
        <v>7425</v>
      </c>
      <c r="E149" s="36">
        <v>8183</v>
      </c>
      <c r="F149" s="36">
        <v>8730</v>
      </c>
      <c r="G149" s="36">
        <v>9228</v>
      </c>
      <c r="H149" s="36">
        <v>1625</v>
      </c>
      <c r="I149" s="36">
        <v>1911</v>
      </c>
    </row>
    <row r="150" spans="1:9" x14ac:dyDescent="0.2">
      <c r="A150" s="33" t="s">
        <v>2832</v>
      </c>
      <c r="B150" s="34" t="s">
        <v>2833</v>
      </c>
      <c r="C150" s="35" t="s">
        <v>1158</v>
      </c>
      <c r="D150" s="36">
        <v>7073</v>
      </c>
      <c r="E150" s="36">
        <v>8158</v>
      </c>
      <c r="F150" s="36">
        <v>6272</v>
      </c>
      <c r="G150" s="36">
        <v>6705</v>
      </c>
      <c r="H150" s="36">
        <v>1611</v>
      </c>
      <c r="I150" s="36">
        <v>1781</v>
      </c>
    </row>
    <row r="151" spans="1:9" x14ac:dyDescent="0.2">
      <c r="A151" s="33" t="s">
        <v>2832</v>
      </c>
      <c r="B151" s="34" t="s">
        <v>2833</v>
      </c>
      <c r="C151" s="35" t="s">
        <v>2835</v>
      </c>
      <c r="D151" s="36">
        <v>6743</v>
      </c>
      <c r="E151" s="36">
        <v>7482</v>
      </c>
      <c r="F151" s="36">
        <v>5010</v>
      </c>
      <c r="G151" s="36">
        <v>5532</v>
      </c>
      <c r="H151" s="36">
        <v>1514</v>
      </c>
      <c r="I151" s="36">
        <v>1633</v>
      </c>
    </row>
    <row r="152" spans="1:9" x14ac:dyDescent="0.2">
      <c r="A152" s="33" t="s">
        <v>2832</v>
      </c>
      <c r="B152" s="34" t="s">
        <v>2836</v>
      </c>
      <c r="C152" s="35" t="s">
        <v>2680</v>
      </c>
      <c r="D152" s="36">
        <v>15203</v>
      </c>
      <c r="E152" s="36">
        <v>17103</v>
      </c>
      <c r="F152" s="36">
        <v>7322</v>
      </c>
      <c r="G152" s="36">
        <v>8516</v>
      </c>
      <c r="H152" s="36">
        <v>9998</v>
      </c>
      <c r="I152" s="36">
        <v>10295</v>
      </c>
    </row>
    <row r="153" spans="1:9" x14ac:dyDescent="0.2">
      <c r="A153" s="33" t="s">
        <v>2832</v>
      </c>
      <c r="B153" s="34" t="s">
        <v>2836</v>
      </c>
      <c r="C153" s="35" t="s">
        <v>2837</v>
      </c>
      <c r="D153" s="36">
        <v>15775</v>
      </c>
      <c r="E153" s="36">
        <v>17529</v>
      </c>
      <c r="F153" s="36">
        <v>9751</v>
      </c>
      <c r="G153" s="36">
        <v>10680</v>
      </c>
      <c r="H153" s="36">
        <v>8299</v>
      </c>
      <c r="I153" s="36">
        <v>9152</v>
      </c>
    </row>
    <row r="154" spans="1:9" x14ac:dyDescent="0.2">
      <c r="A154" s="33" t="s">
        <v>2832</v>
      </c>
      <c r="B154" s="34" t="s">
        <v>2836</v>
      </c>
      <c r="C154" s="35" t="s">
        <v>2838</v>
      </c>
      <c r="D154" s="36">
        <v>16696</v>
      </c>
      <c r="E154" s="36">
        <v>18440</v>
      </c>
      <c r="F154" s="36">
        <v>10177</v>
      </c>
      <c r="G154" s="36">
        <v>10559</v>
      </c>
      <c r="H154" s="36">
        <v>7326</v>
      </c>
      <c r="I154" s="36">
        <v>8802</v>
      </c>
    </row>
    <row r="155" spans="1:9" x14ac:dyDescent="0.2">
      <c r="A155" s="33" t="s">
        <v>2832</v>
      </c>
      <c r="B155" s="34" t="s">
        <v>2836</v>
      </c>
      <c r="C155" s="35" t="s">
        <v>2839</v>
      </c>
      <c r="D155" s="36">
        <v>17442</v>
      </c>
      <c r="E155" s="36">
        <v>19259</v>
      </c>
      <c r="F155" s="36">
        <v>9454</v>
      </c>
      <c r="G155" s="36">
        <v>9604</v>
      </c>
      <c r="H155" s="36">
        <v>8868</v>
      </c>
      <c r="I155" s="36">
        <v>10658</v>
      </c>
    </row>
    <row r="156" spans="1:9" x14ac:dyDescent="0.2">
      <c r="A156" s="33" t="s">
        <v>2832</v>
      </c>
      <c r="B156" s="34" t="s">
        <v>2836</v>
      </c>
      <c r="C156" s="35" t="s">
        <v>2840</v>
      </c>
      <c r="D156" s="36">
        <v>17809</v>
      </c>
      <c r="E156" s="36">
        <v>19717</v>
      </c>
      <c r="F156" s="36">
        <v>10241</v>
      </c>
      <c r="G156" s="36">
        <v>11323</v>
      </c>
      <c r="H156" s="36">
        <v>8492</v>
      </c>
      <c r="I156" s="36">
        <v>9335</v>
      </c>
    </row>
    <row r="157" spans="1:9" x14ac:dyDescent="0.2">
      <c r="A157" s="33" t="s">
        <v>2832</v>
      </c>
      <c r="B157" s="34" t="s">
        <v>2836</v>
      </c>
      <c r="C157" s="35" t="s">
        <v>2841</v>
      </c>
      <c r="D157" s="36">
        <v>19425</v>
      </c>
      <c r="E157" s="36">
        <v>21461</v>
      </c>
      <c r="F157" s="36">
        <v>10431</v>
      </c>
      <c r="G157" s="36">
        <v>11449</v>
      </c>
      <c r="H157" s="36">
        <v>10021</v>
      </c>
      <c r="I157" s="36">
        <v>11150</v>
      </c>
    </row>
    <row r="158" spans="1:9" x14ac:dyDescent="0.2">
      <c r="A158" s="33" t="s">
        <v>2832</v>
      </c>
      <c r="B158" s="34" t="s">
        <v>2836</v>
      </c>
      <c r="C158" s="35" t="s">
        <v>2842</v>
      </c>
      <c r="D158" s="36">
        <v>22269</v>
      </c>
      <c r="E158" s="36">
        <v>24336</v>
      </c>
      <c r="F158" s="36">
        <v>13524</v>
      </c>
      <c r="G158" s="36">
        <v>14782</v>
      </c>
      <c r="H158" s="36">
        <v>13781</v>
      </c>
      <c r="I158" s="36">
        <v>15063</v>
      </c>
    </row>
    <row r="159" spans="1:9" x14ac:dyDescent="0.2">
      <c r="A159" s="33" t="s">
        <v>2832</v>
      </c>
      <c r="B159" s="34" t="s">
        <v>2836</v>
      </c>
      <c r="C159" s="35" t="s">
        <v>2843</v>
      </c>
      <c r="D159" s="36">
        <v>22269</v>
      </c>
      <c r="E159" s="36">
        <v>24336</v>
      </c>
      <c r="F159" s="36">
        <v>13524</v>
      </c>
      <c r="G159" s="36">
        <v>14782</v>
      </c>
      <c r="H159" s="36">
        <v>13781</v>
      </c>
      <c r="I159" s="36">
        <v>15063</v>
      </c>
    </row>
    <row r="160" spans="1:9" x14ac:dyDescent="0.2">
      <c r="A160" s="33" t="s">
        <v>2832</v>
      </c>
      <c r="B160" s="34" t="s">
        <v>2836</v>
      </c>
      <c r="C160" s="35" t="s">
        <v>2844</v>
      </c>
      <c r="D160" s="36">
        <v>24818</v>
      </c>
      <c r="E160" s="36">
        <v>27306</v>
      </c>
      <c r="F160" s="36">
        <v>13931</v>
      </c>
      <c r="G160" s="36">
        <v>17060</v>
      </c>
      <c r="H160" s="36">
        <v>12705</v>
      </c>
      <c r="I160" s="36">
        <v>12537</v>
      </c>
    </row>
    <row r="161" spans="1:9" x14ac:dyDescent="0.2">
      <c r="A161" s="33" t="s">
        <v>2832</v>
      </c>
      <c r="B161" s="34" t="s">
        <v>2836</v>
      </c>
      <c r="C161" s="35" t="s">
        <v>2420</v>
      </c>
      <c r="D161" s="36">
        <v>15203</v>
      </c>
      <c r="E161" s="36">
        <v>17103</v>
      </c>
      <c r="F161" s="36">
        <v>7322</v>
      </c>
      <c r="G161" s="36">
        <v>8516</v>
      </c>
      <c r="H161" s="36">
        <v>9998</v>
      </c>
      <c r="I161" s="36">
        <v>10295</v>
      </c>
    </row>
    <row r="162" spans="1:9" x14ac:dyDescent="0.2">
      <c r="A162" s="33" t="s">
        <v>2832</v>
      </c>
      <c r="B162" s="34" t="s">
        <v>2836</v>
      </c>
      <c r="C162" s="35" t="s">
        <v>2845</v>
      </c>
      <c r="D162" s="36">
        <v>19425</v>
      </c>
      <c r="E162" s="36">
        <v>21461</v>
      </c>
      <c r="F162" s="36">
        <v>10431</v>
      </c>
      <c r="G162" s="36">
        <v>11449</v>
      </c>
      <c r="H162" s="36">
        <v>10021</v>
      </c>
      <c r="I162" s="36">
        <v>11150</v>
      </c>
    </row>
    <row r="163" spans="1:9" x14ac:dyDescent="0.2">
      <c r="A163" s="33" t="s">
        <v>2832</v>
      </c>
      <c r="B163" s="34" t="s">
        <v>2836</v>
      </c>
      <c r="C163" s="35" t="s">
        <v>2846</v>
      </c>
      <c r="D163" s="36">
        <v>17809</v>
      </c>
      <c r="E163" s="36">
        <v>19717</v>
      </c>
      <c r="F163" s="36">
        <v>10241</v>
      </c>
      <c r="G163" s="36">
        <v>11323</v>
      </c>
      <c r="H163" s="36">
        <v>8492</v>
      </c>
      <c r="I163" s="36">
        <v>9335</v>
      </c>
    </row>
    <row r="164" spans="1:9" x14ac:dyDescent="0.2">
      <c r="A164" s="33" t="s">
        <v>2832</v>
      </c>
      <c r="B164" s="34" t="s">
        <v>2836</v>
      </c>
      <c r="C164" s="35" t="s">
        <v>2847</v>
      </c>
      <c r="D164" s="36">
        <v>16696</v>
      </c>
      <c r="E164" s="36">
        <v>18440</v>
      </c>
      <c r="F164" s="36">
        <v>10177</v>
      </c>
      <c r="G164" s="36">
        <v>10559</v>
      </c>
      <c r="H164" s="36">
        <v>7326</v>
      </c>
      <c r="I164" s="36">
        <v>8802</v>
      </c>
    </row>
    <row r="165" spans="1:9" x14ac:dyDescent="0.2">
      <c r="A165" s="33" t="s">
        <v>2832</v>
      </c>
      <c r="B165" s="34" t="s">
        <v>2836</v>
      </c>
      <c r="C165" s="35" t="s">
        <v>549</v>
      </c>
      <c r="D165" s="36">
        <v>12749</v>
      </c>
      <c r="E165" s="36">
        <v>13962</v>
      </c>
      <c r="F165" s="36">
        <v>9371</v>
      </c>
      <c r="G165" s="36">
        <v>10443</v>
      </c>
      <c r="H165" s="36">
        <v>4002</v>
      </c>
      <c r="I165" s="36">
        <v>4380</v>
      </c>
    </row>
    <row r="166" spans="1:9" x14ac:dyDescent="0.2">
      <c r="A166" s="33" t="s">
        <v>2832</v>
      </c>
      <c r="B166" s="34" t="s">
        <v>2836</v>
      </c>
      <c r="C166" s="35" t="s">
        <v>2848</v>
      </c>
      <c r="D166" s="36">
        <v>12241</v>
      </c>
      <c r="E166" s="36">
        <v>13578</v>
      </c>
      <c r="F166" s="36">
        <v>8978</v>
      </c>
      <c r="G166" s="36">
        <v>9923</v>
      </c>
      <c r="H166" s="36">
        <v>4026</v>
      </c>
      <c r="I166" s="36">
        <v>4378</v>
      </c>
    </row>
    <row r="167" spans="1:9" x14ac:dyDescent="0.2">
      <c r="A167" s="33" t="s">
        <v>2832</v>
      </c>
      <c r="B167" s="34" t="s">
        <v>2836</v>
      </c>
      <c r="C167" s="35" t="s">
        <v>2849</v>
      </c>
      <c r="D167" s="36">
        <v>13139</v>
      </c>
      <c r="E167" s="36">
        <v>14600</v>
      </c>
      <c r="F167" s="36">
        <v>10076</v>
      </c>
      <c r="G167" s="36">
        <v>11132</v>
      </c>
      <c r="H167" s="36">
        <v>3321</v>
      </c>
      <c r="I167" s="36">
        <v>3530</v>
      </c>
    </row>
    <row r="168" spans="1:9" x14ac:dyDescent="0.2">
      <c r="A168" s="33" t="s">
        <v>2832</v>
      </c>
      <c r="B168" s="34" t="s">
        <v>2836</v>
      </c>
      <c r="C168" s="35" t="s">
        <v>2850</v>
      </c>
      <c r="D168" s="36">
        <v>13199</v>
      </c>
      <c r="E168" s="36">
        <v>14688</v>
      </c>
      <c r="F168" s="36">
        <v>9715</v>
      </c>
      <c r="G168" s="36">
        <v>10147</v>
      </c>
      <c r="H168" s="36">
        <v>4846</v>
      </c>
      <c r="I168" s="36">
        <v>5817</v>
      </c>
    </row>
    <row r="169" spans="1:9" x14ac:dyDescent="0.2">
      <c r="A169" s="33" t="s">
        <v>2832</v>
      </c>
      <c r="B169" s="34" t="s">
        <v>2836</v>
      </c>
      <c r="C169" s="35" t="s">
        <v>2329</v>
      </c>
      <c r="D169" s="36">
        <v>11800</v>
      </c>
      <c r="E169" s="36">
        <v>13018</v>
      </c>
      <c r="F169" s="36">
        <v>6185</v>
      </c>
      <c r="G169" s="36">
        <v>6755</v>
      </c>
      <c r="H169" s="36">
        <v>5083</v>
      </c>
      <c r="I169" s="36">
        <v>5703</v>
      </c>
    </row>
    <row r="170" spans="1:9" x14ac:dyDescent="0.2">
      <c r="A170" s="33" t="s">
        <v>2832</v>
      </c>
      <c r="B170" s="34" t="s">
        <v>2836</v>
      </c>
      <c r="C170" s="35" t="s">
        <v>2851</v>
      </c>
      <c r="D170" s="36">
        <v>12241</v>
      </c>
      <c r="E170" s="36">
        <v>0</v>
      </c>
      <c r="F170" s="36">
        <v>6196</v>
      </c>
      <c r="G170" s="36">
        <v>0</v>
      </c>
      <c r="H170" s="36">
        <v>6864</v>
      </c>
      <c r="I170" s="36">
        <v>0</v>
      </c>
    </row>
    <row r="171" spans="1:9" x14ac:dyDescent="0.2">
      <c r="A171" s="33" t="s">
        <v>2832</v>
      </c>
      <c r="B171" s="34" t="s">
        <v>2836</v>
      </c>
      <c r="C171" s="35" t="s">
        <v>2703</v>
      </c>
      <c r="D171" s="36">
        <v>13252</v>
      </c>
      <c r="E171" s="36">
        <v>14465</v>
      </c>
      <c r="F171" s="36">
        <v>7404</v>
      </c>
      <c r="G171" s="36">
        <v>8405</v>
      </c>
      <c r="H171" s="36">
        <v>6823</v>
      </c>
      <c r="I171" s="36">
        <v>7219</v>
      </c>
    </row>
    <row r="172" spans="1:9" x14ac:dyDescent="0.2">
      <c r="A172" s="33" t="s">
        <v>2832</v>
      </c>
      <c r="B172" s="34" t="s">
        <v>2836</v>
      </c>
      <c r="C172" s="35" t="s">
        <v>2852</v>
      </c>
      <c r="D172" s="36">
        <v>13752</v>
      </c>
      <c r="E172" s="36">
        <v>15057</v>
      </c>
      <c r="F172" s="36">
        <v>7682</v>
      </c>
      <c r="G172" s="36">
        <v>8899</v>
      </c>
      <c r="H172" s="36">
        <v>7080</v>
      </c>
      <c r="I172" s="36">
        <v>7463</v>
      </c>
    </row>
    <row r="173" spans="1:9" x14ac:dyDescent="0.2">
      <c r="A173" s="33" t="s">
        <v>2832</v>
      </c>
      <c r="B173" s="34" t="s">
        <v>2836</v>
      </c>
      <c r="C173" s="35" t="s">
        <v>2853</v>
      </c>
      <c r="D173" s="36">
        <v>14303</v>
      </c>
      <c r="E173" s="36">
        <v>15557</v>
      </c>
      <c r="F173" s="36">
        <v>7990</v>
      </c>
      <c r="G173" s="36">
        <v>8894</v>
      </c>
      <c r="H173" s="36">
        <v>7361</v>
      </c>
      <c r="I173" s="36">
        <v>7993</v>
      </c>
    </row>
    <row r="174" spans="1:9" x14ac:dyDescent="0.2">
      <c r="A174" s="33" t="s">
        <v>2832</v>
      </c>
      <c r="B174" s="34" t="s">
        <v>2836</v>
      </c>
      <c r="C174" s="35" t="s">
        <v>2854</v>
      </c>
      <c r="D174" s="36">
        <v>14875</v>
      </c>
      <c r="E174" s="36">
        <v>16230</v>
      </c>
      <c r="F174" s="36">
        <v>8312</v>
      </c>
      <c r="G174" s="36">
        <v>9718</v>
      </c>
      <c r="H174" s="36">
        <v>7657</v>
      </c>
      <c r="I174" s="36">
        <v>7599</v>
      </c>
    </row>
    <row r="175" spans="1:9" x14ac:dyDescent="0.2">
      <c r="A175" s="33" t="s">
        <v>2832</v>
      </c>
      <c r="B175" s="34" t="s">
        <v>2836</v>
      </c>
      <c r="C175" s="35" t="s">
        <v>2855</v>
      </c>
      <c r="D175" s="36">
        <v>15471</v>
      </c>
      <c r="E175" s="36">
        <v>0</v>
      </c>
      <c r="F175" s="36">
        <v>7142</v>
      </c>
      <c r="G175" s="36">
        <v>0</v>
      </c>
      <c r="H175" s="36">
        <v>9491</v>
      </c>
      <c r="I175" s="36">
        <v>0</v>
      </c>
    </row>
    <row r="176" spans="1:9" x14ac:dyDescent="0.2">
      <c r="A176" s="33" t="s">
        <v>2832</v>
      </c>
      <c r="B176" s="34" t="s">
        <v>2836</v>
      </c>
      <c r="C176" s="35" t="s">
        <v>2856</v>
      </c>
      <c r="D176" s="36">
        <v>7641</v>
      </c>
      <c r="E176" s="36">
        <v>8424</v>
      </c>
      <c r="F176" s="36">
        <v>3340</v>
      </c>
      <c r="G176" s="36">
        <v>3725</v>
      </c>
      <c r="H176" s="36">
        <v>1881</v>
      </c>
      <c r="I176" s="36">
        <v>2062</v>
      </c>
    </row>
    <row r="177" spans="1:9" x14ac:dyDescent="0.2">
      <c r="A177" s="33" t="s">
        <v>2832</v>
      </c>
      <c r="B177" s="34" t="s">
        <v>2836</v>
      </c>
      <c r="C177" s="35" t="s">
        <v>2857</v>
      </c>
      <c r="D177" s="36">
        <v>11558</v>
      </c>
      <c r="E177" s="36">
        <v>12847</v>
      </c>
      <c r="F177" s="36">
        <v>6794</v>
      </c>
      <c r="G177" s="36">
        <v>7370</v>
      </c>
      <c r="H177" s="36">
        <v>4282</v>
      </c>
      <c r="I177" s="36">
        <v>4863</v>
      </c>
    </row>
    <row r="178" spans="1:9" x14ac:dyDescent="0.2">
      <c r="A178" s="33" t="s">
        <v>2832</v>
      </c>
      <c r="B178" s="34" t="s">
        <v>2836</v>
      </c>
      <c r="C178" s="35" t="s">
        <v>2858</v>
      </c>
      <c r="D178" s="36">
        <v>7641</v>
      </c>
      <c r="E178" s="36">
        <v>8424</v>
      </c>
      <c r="F178" s="36">
        <v>3340</v>
      </c>
      <c r="G178" s="36">
        <v>3725</v>
      </c>
      <c r="H178" s="36">
        <v>1881</v>
      </c>
      <c r="I178" s="36">
        <v>2062</v>
      </c>
    </row>
    <row r="179" spans="1:9" x14ac:dyDescent="0.2">
      <c r="A179" s="33" t="s">
        <v>2832</v>
      </c>
      <c r="B179" s="34" t="s">
        <v>2836</v>
      </c>
      <c r="C179" s="35" t="s">
        <v>2859</v>
      </c>
      <c r="D179" s="36">
        <v>10184</v>
      </c>
      <c r="E179" s="36">
        <v>11273</v>
      </c>
      <c r="F179" s="36">
        <v>4242</v>
      </c>
      <c r="G179" s="36">
        <v>4690</v>
      </c>
      <c r="H179" s="36">
        <v>1735</v>
      </c>
      <c r="I179" s="36">
        <v>2044</v>
      </c>
    </row>
    <row r="180" spans="1:9" x14ac:dyDescent="0.2">
      <c r="A180" s="33" t="s">
        <v>2832</v>
      </c>
      <c r="B180" s="34" t="s">
        <v>2836</v>
      </c>
      <c r="C180" s="35" t="s">
        <v>2860</v>
      </c>
      <c r="D180" s="36">
        <v>10380</v>
      </c>
      <c r="E180" s="36">
        <v>11521</v>
      </c>
      <c r="F180" s="36">
        <v>4324</v>
      </c>
      <c r="G180" s="36">
        <v>4799</v>
      </c>
      <c r="H180" s="36">
        <v>1767</v>
      </c>
      <c r="I180" s="36">
        <v>1961</v>
      </c>
    </row>
    <row r="181" spans="1:9" x14ac:dyDescent="0.2">
      <c r="A181" s="33" t="s">
        <v>2832</v>
      </c>
      <c r="B181" s="34" t="s">
        <v>2836</v>
      </c>
      <c r="C181" s="35" t="s">
        <v>2861</v>
      </c>
      <c r="D181" s="36">
        <v>7654</v>
      </c>
      <c r="E181" s="36">
        <v>8443</v>
      </c>
      <c r="F181" s="36">
        <v>3423</v>
      </c>
      <c r="G181" s="36">
        <v>3846</v>
      </c>
      <c r="H181" s="36">
        <v>1687</v>
      </c>
      <c r="I181" s="36">
        <v>1806</v>
      </c>
    </row>
    <row r="182" spans="1:9" x14ac:dyDescent="0.2">
      <c r="A182" s="33" t="s">
        <v>2832</v>
      </c>
      <c r="B182" s="34" t="s">
        <v>2836</v>
      </c>
      <c r="C182" s="35" t="s">
        <v>2862</v>
      </c>
      <c r="D182" s="36">
        <v>15775</v>
      </c>
      <c r="E182" s="36">
        <v>17529</v>
      </c>
      <c r="F182" s="36">
        <v>13221</v>
      </c>
      <c r="G182" s="36">
        <v>14608</v>
      </c>
      <c r="H182" s="36">
        <v>4761</v>
      </c>
      <c r="I182" s="36">
        <v>5151</v>
      </c>
    </row>
    <row r="183" spans="1:9" x14ac:dyDescent="0.2">
      <c r="A183" s="33" t="s">
        <v>2832</v>
      </c>
      <c r="B183" s="34" t="s">
        <v>2836</v>
      </c>
      <c r="C183" s="35" t="s">
        <v>2863</v>
      </c>
      <c r="D183" s="36">
        <v>14279</v>
      </c>
      <c r="E183" s="36">
        <v>15839</v>
      </c>
      <c r="F183" s="36">
        <v>9497</v>
      </c>
      <c r="G183" s="36">
        <v>10882</v>
      </c>
      <c r="H183" s="36">
        <v>5538</v>
      </c>
      <c r="I183" s="36">
        <v>5658</v>
      </c>
    </row>
    <row r="184" spans="1:9" x14ac:dyDescent="0.2">
      <c r="A184" s="33" t="s">
        <v>2832</v>
      </c>
      <c r="B184" s="34" t="s">
        <v>2836</v>
      </c>
      <c r="C184" s="37" t="s">
        <v>2864</v>
      </c>
      <c r="D184" s="36">
        <v>14692</v>
      </c>
      <c r="E184" s="36">
        <v>16245</v>
      </c>
      <c r="F184" s="36">
        <v>6617</v>
      </c>
      <c r="G184" s="36">
        <v>7761</v>
      </c>
      <c r="H184" s="36">
        <v>9847</v>
      </c>
      <c r="I184" s="36">
        <v>10339</v>
      </c>
    </row>
    <row r="185" spans="1:9" x14ac:dyDescent="0.2">
      <c r="A185" s="33" t="s">
        <v>2832</v>
      </c>
      <c r="B185" s="34" t="s">
        <v>2836</v>
      </c>
      <c r="C185" s="37" t="s">
        <v>2865</v>
      </c>
      <c r="D185" s="36">
        <v>17173</v>
      </c>
      <c r="E185" s="36">
        <v>17490</v>
      </c>
      <c r="F185" s="36">
        <v>7124</v>
      </c>
      <c r="G185" s="36">
        <v>9034</v>
      </c>
      <c r="H185" s="36">
        <v>8226</v>
      </c>
      <c r="I185" s="36">
        <v>9389</v>
      </c>
    </row>
    <row r="186" spans="1:9" x14ac:dyDescent="0.2">
      <c r="A186" s="33" t="s">
        <v>2832</v>
      </c>
      <c r="B186" s="34" t="s">
        <v>2836</v>
      </c>
      <c r="C186" s="37" t="s">
        <v>2866</v>
      </c>
      <c r="D186" s="36">
        <v>19338</v>
      </c>
      <c r="E186" s="36">
        <v>20228</v>
      </c>
      <c r="F186" s="36">
        <v>8178</v>
      </c>
      <c r="G186" s="36">
        <v>9331</v>
      </c>
      <c r="H186" s="36">
        <v>8247</v>
      </c>
      <c r="I186" s="36">
        <v>9964</v>
      </c>
    </row>
    <row r="187" spans="1:9" x14ac:dyDescent="0.2">
      <c r="A187" s="33" t="s">
        <v>2832</v>
      </c>
      <c r="B187" s="34" t="s">
        <v>2836</v>
      </c>
      <c r="C187" s="37" t="s">
        <v>2867</v>
      </c>
      <c r="D187" s="36">
        <v>12241</v>
      </c>
      <c r="E187" s="36">
        <v>13578</v>
      </c>
      <c r="F187" s="36">
        <v>6196</v>
      </c>
      <c r="G187" s="36">
        <v>7006</v>
      </c>
      <c r="H187" s="36">
        <v>6864</v>
      </c>
      <c r="I187" s="36">
        <v>7349</v>
      </c>
    </row>
    <row r="188" spans="1:9" x14ac:dyDescent="0.2">
      <c r="A188" s="33" t="s">
        <v>2832</v>
      </c>
      <c r="B188" s="34" t="s">
        <v>2836</v>
      </c>
      <c r="C188" s="37" t="s">
        <v>2868</v>
      </c>
      <c r="D188" s="36">
        <v>13161</v>
      </c>
      <c r="E188" s="36">
        <v>14434</v>
      </c>
      <c r="F188" s="36">
        <v>7368</v>
      </c>
      <c r="G188" s="36">
        <v>8242</v>
      </c>
      <c r="H188" s="36">
        <v>7201</v>
      </c>
      <c r="I188" s="36">
        <v>7943</v>
      </c>
    </row>
    <row r="189" spans="1:9" x14ac:dyDescent="0.2">
      <c r="A189" s="33" t="s">
        <v>2832</v>
      </c>
      <c r="B189" s="34" t="s">
        <v>2836</v>
      </c>
      <c r="C189" s="37" t="s">
        <v>2869</v>
      </c>
      <c r="D189" s="36">
        <v>14279</v>
      </c>
      <c r="E189" s="36">
        <v>15839</v>
      </c>
      <c r="F189" s="36">
        <v>7428</v>
      </c>
      <c r="G189" s="36">
        <v>8583</v>
      </c>
      <c r="H189" s="36">
        <v>8949</v>
      </c>
      <c r="I189" s="36">
        <v>9431</v>
      </c>
    </row>
    <row r="190" spans="1:9" x14ac:dyDescent="0.2">
      <c r="A190" s="33" t="s">
        <v>2832</v>
      </c>
      <c r="B190" s="34" t="s">
        <v>2836</v>
      </c>
      <c r="C190" s="37" t="s">
        <v>2870</v>
      </c>
      <c r="D190" s="36">
        <v>7000</v>
      </c>
      <c r="E190" s="36">
        <v>7724</v>
      </c>
      <c r="F190" s="36">
        <v>2942</v>
      </c>
      <c r="G190" s="36">
        <v>3274</v>
      </c>
      <c r="H190" s="36">
        <v>1300</v>
      </c>
      <c r="I190" s="36">
        <v>1425</v>
      </c>
    </row>
    <row r="191" spans="1:9" x14ac:dyDescent="0.2">
      <c r="A191" s="33" t="s">
        <v>2832</v>
      </c>
      <c r="B191" s="34" t="s">
        <v>2836</v>
      </c>
      <c r="C191" s="37" t="s">
        <v>2871</v>
      </c>
      <c r="D191" s="36">
        <v>7191</v>
      </c>
      <c r="E191" s="36">
        <v>7950</v>
      </c>
      <c r="F191" s="36">
        <v>3027</v>
      </c>
      <c r="G191" s="36">
        <v>3349</v>
      </c>
      <c r="H191" s="36">
        <v>1371</v>
      </c>
      <c r="I191" s="36">
        <v>1507</v>
      </c>
    </row>
    <row r="192" spans="1:9" x14ac:dyDescent="0.2">
      <c r="A192" s="33" t="s">
        <v>2832</v>
      </c>
      <c r="B192" s="34" t="s">
        <v>2836</v>
      </c>
      <c r="C192" s="37" t="s">
        <v>2872</v>
      </c>
      <c r="D192" s="36">
        <v>7608</v>
      </c>
      <c r="E192" s="36">
        <v>8380</v>
      </c>
      <c r="F192" s="36">
        <v>3245</v>
      </c>
      <c r="G192" s="36">
        <v>3630</v>
      </c>
      <c r="H192" s="36">
        <v>1467</v>
      </c>
      <c r="I192" s="36">
        <v>1565</v>
      </c>
    </row>
    <row r="193" spans="1:9" x14ac:dyDescent="0.2">
      <c r="A193" s="33" t="s">
        <v>2832</v>
      </c>
      <c r="B193" s="34" t="s">
        <v>2836</v>
      </c>
      <c r="C193" s="35" t="s">
        <v>2873</v>
      </c>
      <c r="D193" s="36">
        <v>9453</v>
      </c>
      <c r="E193" s="36">
        <v>10273</v>
      </c>
      <c r="F193" s="36">
        <v>4638</v>
      </c>
      <c r="G193" s="36">
        <v>5598</v>
      </c>
      <c r="H193" s="36">
        <v>1862</v>
      </c>
      <c r="I193" s="36">
        <v>2063</v>
      </c>
    </row>
    <row r="194" spans="1:9" x14ac:dyDescent="0.2">
      <c r="A194" s="33" t="s">
        <v>2832</v>
      </c>
      <c r="B194" s="34" t="s">
        <v>2836</v>
      </c>
      <c r="C194" s="35" t="s">
        <v>2874</v>
      </c>
      <c r="D194" s="36">
        <v>12621</v>
      </c>
      <c r="E194" s="36">
        <v>13801</v>
      </c>
      <c r="F194" s="36">
        <v>7050</v>
      </c>
      <c r="G194" s="36">
        <v>8190</v>
      </c>
      <c r="H194" s="36">
        <v>6498</v>
      </c>
      <c r="I194" s="36">
        <v>6608</v>
      </c>
    </row>
    <row r="195" spans="1:9" x14ac:dyDescent="0.2">
      <c r="A195" s="33" t="s">
        <v>2832</v>
      </c>
      <c r="B195" s="34" t="s">
        <v>2836</v>
      </c>
      <c r="C195" s="35" t="s">
        <v>2875</v>
      </c>
      <c r="D195" s="36">
        <v>10824</v>
      </c>
      <c r="E195" s="36">
        <v>11964</v>
      </c>
      <c r="F195" s="36">
        <v>5877</v>
      </c>
      <c r="G195" s="36">
        <v>6518</v>
      </c>
      <c r="H195" s="36">
        <v>2184</v>
      </c>
      <c r="I195" s="36">
        <v>2483</v>
      </c>
    </row>
    <row r="196" spans="1:9" x14ac:dyDescent="0.2">
      <c r="A196" s="33" t="s">
        <v>2832</v>
      </c>
      <c r="B196" s="34" t="s">
        <v>2836</v>
      </c>
      <c r="C196" s="35" t="s">
        <v>2876</v>
      </c>
      <c r="D196" s="36">
        <v>6153</v>
      </c>
      <c r="E196" s="36">
        <v>6913</v>
      </c>
      <c r="F196" s="36">
        <v>2664</v>
      </c>
      <c r="G196" s="36">
        <v>2943</v>
      </c>
      <c r="H196" s="36">
        <v>1000</v>
      </c>
      <c r="I196" s="36">
        <v>1097</v>
      </c>
    </row>
    <row r="197" spans="1:9" x14ac:dyDescent="0.2">
      <c r="A197" s="33" t="s">
        <v>2832</v>
      </c>
      <c r="B197" s="34" t="s">
        <v>2836</v>
      </c>
      <c r="C197" s="35" t="s">
        <v>1847</v>
      </c>
      <c r="D197" s="36">
        <v>7259</v>
      </c>
      <c r="E197" s="36">
        <v>8025</v>
      </c>
      <c r="F197" s="36">
        <v>4059</v>
      </c>
      <c r="G197" s="36">
        <v>4540</v>
      </c>
      <c r="H197" s="36">
        <v>1476</v>
      </c>
      <c r="I197" s="36">
        <v>1560</v>
      </c>
    </row>
    <row r="198" spans="1:9" x14ac:dyDescent="0.2">
      <c r="A198" s="33" t="s">
        <v>2832</v>
      </c>
      <c r="B198" s="34" t="s">
        <v>2836</v>
      </c>
      <c r="C198" s="35" t="s">
        <v>2877</v>
      </c>
      <c r="D198" s="36">
        <v>7769</v>
      </c>
      <c r="E198" s="36">
        <v>8586</v>
      </c>
      <c r="F198" s="36">
        <v>5066</v>
      </c>
      <c r="G198" s="36">
        <v>6182</v>
      </c>
      <c r="H198" s="36">
        <v>1488</v>
      </c>
      <c r="I198" s="36">
        <v>1856</v>
      </c>
    </row>
    <row r="199" spans="1:9" x14ac:dyDescent="0.2">
      <c r="A199" s="33" t="s">
        <v>2832</v>
      </c>
      <c r="B199" s="34" t="s">
        <v>2836</v>
      </c>
      <c r="C199" s="35" t="s">
        <v>2648</v>
      </c>
      <c r="D199" s="36">
        <v>9453</v>
      </c>
      <c r="E199" s="36">
        <v>10273</v>
      </c>
      <c r="F199" s="36">
        <v>4638</v>
      </c>
      <c r="G199" s="36">
        <v>5598</v>
      </c>
      <c r="H199" s="36">
        <v>1862</v>
      </c>
      <c r="I199" s="36">
        <v>2063</v>
      </c>
    </row>
    <row r="200" spans="1:9" x14ac:dyDescent="0.2">
      <c r="A200" s="33" t="s">
        <v>2832</v>
      </c>
      <c r="B200" s="34" t="s">
        <v>2836</v>
      </c>
      <c r="C200" s="35" t="s">
        <v>2878</v>
      </c>
      <c r="D200" s="36">
        <v>10420</v>
      </c>
      <c r="E200" s="36">
        <v>11552</v>
      </c>
      <c r="F200" s="36">
        <v>5111</v>
      </c>
      <c r="G200" s="36">
        <v>5648</v>
      </c>
      <c r="H200" s="36">
        <v>2955</v>
      </c>
      <c r="I200" s="36">
        <v>3217</v>
      </c>
    </row>
    <row r="201" spans="1:9" x14ac:dyDescent="0.2">
      <c r="A201" s="33" t="s">
        <v>2832</v>
      </c>
      <c r="B201" s="34" t="s">
        <v>2836</v>
      </c>
      <c r="C201" s="35" t="s">
        <v>2879</v>
      </c>
      <c r="D201" s="36">
        <v>10824</v>
      </c>
      <c r="E201" s="36">
        <v>11964</v>
      </c>
      <c r="F201" s="36">
        <v>5877</v>
      </c>
      <c r="G201" s="36">
        <v>6639</v>
      </c>
      <c r="H201" s="36">
        <v>2184</v>
      </c>
      <c r="I201" s="36">
        <v>2362</v>
      </c>
    </row>
    <row r="202" spans="1:9" x14ac:dyDescent="0.2">
      <c r="A202" s="33" t="s">
        <v>2832</v>
      </c>
      <c r="B202" s="34" t="s">
        <v>2836</v>
      </c>
      <c r="C202" s="35" t="s">
        <v>2880</v>
      </c>
      <c r="D202" s="36">
        <v>12061</v>
      </c>
      <c r="E202" s="36">
        <v>13337</v>
      </c>
      <c r="F202" s="36">
        <v>10074</v>
      </c>
      <c r="G202" s="36">
        <v>11131</v>
      </c>
      <c r="H202" s="36">
        <v>2878</v>
      </c>
      <c r="I202" s="36">
        <v>3256</v>
      </c>
    </row>
    <row r="203" spans="1:9" x14ac:dyDescent="0.2">
      <c r="A203" s="33" t="s">
        <v>2832</v>
      </c>
      <c r="B203" s="34" t="s">
        <v>2836</v>
      </c>
      <c r="C203" s="35" t="s">
        <v>2881</v>
      </c>
      <c r="D203" s="36">
        <v>12241</v>
      </c>
      <c r="E203" s="36">
        <v>13578</v>
      </c>
      <c r="F203" s="36">
        <v>10548</v>
      </c>
      <c r="G203" s="36">
        <v>11657</v>
      </c>
      <c r="H203" s="36">
        <v>2426</v>
      </c>
      <c r="I203" s="36">
        <v>2609</v>
      </c>
    </row>
    <row r="204" spans="1:9" x14ac:dyDescent="0.2">
      <c r="A204" s="33" t="s">
        <v>2832</v>
      </c>
      <c r="B204" s="34" t="s">
        <v>2836</v>
      </c>
      <c r="C204" s="35" t="s">
        <v>2882</v>
      </c>
      <c r="D204" s="36">
        <v>12621</v>
      </c>
      <c r="E204" s="36">
        <v>13962</v>
      </c>
      <c r="F204" s="36">
        <v>9999</v>
      </c>
      <c r="G204" s="36">
        <v>11046</v>
      </c>
      <c r="H204" s="36">
        <v>3502</v>
      </c>
      <c r="I204" s="36">
        <v>3775</v>
      </c>
    </row>
    <row r="205" spans="1:9" x14ac:dyDescent="0.2">
      <c r="A205" s="33" t="s">
        <v>2832</v>
      </c>
      <c r="B205" s="34" t="s">
        <v>2836</v>
      </c>
      <c r="C205" s="35" t="s">
        <v>2883</v>
      </c>
      <c r="D205" s="36">
        <v>13190</v>
      </c>
      <c r="E205" s="36">
        <v>14466</v>
      </c>
      <c r="F205" s="36">
        <v>10459</v>
      </c>
      <c r="G205" s="36">
        <v>11558</v>
      </c>
      <c r="H205" s="36">
        <v>4082</v>
      </c>
      <c r="I205" s="36">
        <v>4599</v>
      </c>
    </row>
    <row r="206" spans="1:9" x14ac:dyDescent="0.2">
      <c r="A206" s="33" t="s">
        <v>2832</v>
      </c>
      <c r="B206" s="34" t="s">
        <v>2836</v>
      </c>
      <c r="C206" s="35" t="s">
        <v>2884</v>
      </c>
      <c r="D206" s="36">
        <v>14045</v>
      </c>
      <c r="E206" s="36">
        <v>15450</v>
      </c>
      <c r="F206" s="36">
        <v>10445</v>
      </c>
      <c r="G206" s="36">
        <v>11540</v>
      </c>
      <c r="H206" s="36">
        <v>3761</v>
      </c>
      <c r="I206" s="36">
        <v>4226</v>
      </c>
    </row>
    <row r="207" spans="1:9" x14ac:dyDescent="0.2">
      <c r="A207" s="33" t="s">
        <v>2832</v>
      </c>
      <c r="B207" s="34" t="s">
        <v>2836</v>
      </c>
      <c r="C207" s="35" t="s">
        <v>2885</v>
      </c>
      <c r="D207" s="36">
        <v>9697</v>
      </c>
      <c r="E207" s="36">
        <v>10723</v>
      </c>
      <c r="F207" s="36">
        <v>4055</v>
      </c>
      <c r="G207" s="36">
        <v>4482</v>
      </c>
      <c r="H207" s="36">
        <v>1667</v>
      </c>
      <c r="I207" s="36">
        <v>1839</v>
      </c>
    </row>
    <row r="208" spans="1:9" x14ac:dyDescent="0.2">
      <c r="A208" s="33" t="s">
        <v>2832</v>
      </c>
      <c r="B208" s="34" t="s">
        <v>2836</v>
      </c>
      <c r="C208" s="35" t="s">
        <v>2886</v>
      </c>
      <c r="D208" s="36">
        <v>10184</v>
      </c>
      <c r="E208" s="36">
        <v>11273</v>
      </c>
      <c r="F208" s="36">
        <v>4242</v>
      </c>
      <c r="G208" s="36">
        <v>4690</v>
      </c>
      <c r="H208" s="36">
        <v>1735</v>
      </c>
      <c r="I208" s="36">
        <v>2044</v>
      </c>
    </row>
    <row r="209" spans="1:9" x14ac:dyDescent="0.2">
      <c r="A209" s="33" t="s">
        <v>2832</v>
      </c>
      <c r="B209" s="34" t="s">
        <v>2836</v>
      </c>
      <c r="C209" s="35" t="s">
        <v>2615</v>
      </c>
      <c r="D209" s="36">
        <v>9453</v>
      </c>
      <c r="E209" s="36">
        <v>10273</v>
      </c>
      <c r="F209" s="36">
        <v>4638</v>
      </c>
      <c r="G209" s="36">
        <v>5598</v>
      </c>
      <c r="H209" s="36">
        <v>1862</v>
      </c>
      <c r="I209" s="36">
        <v>2063</v>
      </c>
    </row>
    <row r="210" spans="1:9" x14ac:dyDescent="0.2">
      <c r="A210" s="33" t="s">
        <v>2832</v>
      </c>
      <c r="B210" s="34" t="s">
        <v>2836</v>
      </c>
      <c r="C210" s="35" t="s">
        <v>2887</v>
      </c>
      <c r="D210" s="36">
        <v>11949</v>
      </c>
      <c r="E210" s="36">
        <v>13142</v>
      </c>
      <c r="F210" s="36">
        <v>5824</v>
      </c>
      <c r="G210" s="36">
        <v>6527</v>
      </c>
      <c r="H210" s="36">
        <v>4831</v>
      </c>
      <c r="I210" s="36">
        <v>5312</v>
      </c>
    </row>
    <row r="211" spans="1:9" x14ac:dyDescent="0.2">
      <c r="A211" s="33" t="s">
        <v>2832</v>
      </c>
      <c r="B211" s="34" t="s">
        <v>2836</v>
      </c>
      <c r="C211" s="35" t="s">
        <v>2626</v>
      </c>
      <c r="D211" s="36">
        <v>14533.300000000001</v>
      </c>
      <c r="E211" s="36">
        <v>15986.630000000001</v>
      </c>
      <c r="F211" s="36">
        <v>8119.49</v>
      </c>
      <c r="G211" s="36">
        <v>8931.130000000001</v>
      </c>
      <c r="H211" s="36">
        <v>7340.81</v>
      </c>
      <c r="I211" s="36">
        <v>8075.2</v>
      </c>
    </row>
    <row r="212" spans="1:9" x14ac:dyDescent="0.2">
      <c r="A212" s="33" t="s">
        <v>2832</v>
      </c>
      <c r="B212" s="34" t="s">
        <v>2836</v>
      </c>
      <c r="C212" s="35" t="s">
        <v>2888</v>
      </c>
      <c r="D212" s="36">
        <v>12435.19</v>
      </c>
      <c r="E212" s="36">
        <v>13599.09</v>
      </c>
      <c r="F212" s="36">
        <v>6945.29</v>
      </c>
      <c r="G212" s="36">
        <v>8069.02</v>
      </c>
      <c r="H212" s="36">
        <v>6280.9400000000005</v>
      </c>
      <c r="I212" s="36">
        <v>6387.03</v>
      </c>
    </row>
    <row r="213" spans="1:9" x14ac:dyDescent="0.2">
      <c r="A213" s="33" t="s">
        <v>2832</v>
      </c>
      <c r="B213" s="34" t="s">
        <v>2836</v>
      </c>
      <c r="C213" s="35" t="s">
        <v>2677</v>
      </c>
      <c r="D213" s="36">
        <v>12435.19</v>
      </c>
      <c r="E213" s="36">
        <v>0</v>
      </c>
      <c r="F213" s="36">
        <v>6945.29</v>
      </c>
      <c r="G213" s="36">
        <v>0</v>
      </c>
      <c r="H213" s="36">
        <v>6280.9400000000005</v>
      </c>
      <c r="I213" s="36">
        <v>0</v>
      </c>
    </row>
    <row r="214" spans="1:9" x14ac:dyDescent="0.2">
      <c r="A214" s="33" t="s">
        <v>2832</v>
      </c>
      <c r="B214" s="34" t="s">
        <v>2836</v>
      </c>
      <c r="C214" s="35" t="s">
        <v>2889</v>
      </c>
      <c r="D214" s="36">
        <v>19094.14</v>
      </c>
      <c r="E214" s="36">
        <v>19972.73</v>
      </c>
      <c r="F214" s="36">
        <v>8082.41</v>
      </c>
      <c r="G214" s="36">
        <v>9213.35</v>
      </c>
      <c r="H214" s="36">
        <v>8129.79</v>
      </c>
      <c r="I214" s="36">
        <v>9826.2000000000007</v>
      </c>
    </row>
    <row r="215" spans="1:9" x14ac:dyDescent="0.2">
      <c r="A215" s="33" t="s">
        <v>2832</v>
      </c>
      <c r="B215" s="34" t="s">
        <v>2836</v>
      </c>
      <c r="C215" s="35" t="s">
        <v>2890</v>
      </c>
      <c r="D215" s="36">
        <v>16735.28</v>
      </c>
      <c r="E215" s="36">
        <v>19167.98</v>
      </c>
      <c r="F215" s="36">
        <v>9210.34</v>
      </c>
      <c r="G215" s="36">
        <v>9613.14</v>
      </c>
      <c r="H215" s="36">
        <v>8837.2199999999993</v>
      </c>
      <c r="I215" s="36">
        <v>9224.1200000000008</v>
      </c>
    </row>
    <row r="216" spans="1:9" x14ac:dyDescent="0.2">
      <c r="A216" s="33" t="s">
        <v>2832</v>
      </c>
      <c r="B216" s="34" t="s">
        <v>2836</v>
      </c>
      <c r="C216" s="35" t="s">
        <v>2891</v>
      </c>
      <c r="D216" s="36">
        <v>19157.38</v>
      </c>
      <c r="E216" s="36">
        <v>20938.18</v>
      </c>
      <c r="F216" s="36">
        <v>10574.56</v>
      </c>
      <c r="G216" s="36">
        <v>11556.12</v>
      </c>
      <c r="H216" s="36">
        <v>10118.76</v>
      </c>
      <c r="I216" s="36">
        <v>11058.98</v>
      </c>
    </row>
    <row r="217" spans="1:9" x14ac:dyDescent="0.2">
      <c r="A217" s="33" t="s">
        <v>2832</v>
      </c>
      <c r="B217" s="34" t="s">
        <v>2836</v>
      </c>
      <c r="C217" s="35" t="s">
        <v>2892</v>
      </c>
      <c r="D217" s="36">
        <v>16735.28</v>
      </c>
      <c r="E217" s="36">
        <v>0</v>
      </c>
      <c r="F217" s="36">
        <v>9210.34</v>
      </c>
      <c r="G217" s="36">
        <v>0</v>
      </c>
      <c r="H217" s="36">
        <v>8837.2199999999993</v>
      </c>
      <c r="I217" s="36">
        <v>0</v>
      </c>
    </row>
    <row r="218" spans="1:9" x14ac:dyDescent="0.2">
      <c r="B218" s="38"/>
      <c r="C218" s="38"/>
      <c r="D218" s="38"/>
      <c r="E218" s="38"/>
      <c r="F218" s="38"/>
      <c r="G218" s="38"/>
      <c r="H218" s="38"/>
      <c r="I218" s="38"/>
    </row>
  </sheetData>
  <mergeCells count="6">
    <mergeCell ref="A1:I1"/>
    <mergeCell ref="A2:I2"/>
    <mergeCell ref="A3:I3"/>
    <mergeCell ref="A4:A5"/>
    <mergeCell ref="B4:B5"/>
    <mergeCell ref="C4:C5"/>
  </mergeCells>
  <pageMargins left="0.65" right="0.27559055118110237" top="0.31496062992125984" bottom="0.43307086614173229" header="0.31496062992125984" footer="0.23622047244094491"/>
  <pageSetup scale="80" orientation="landscape" r:id="rId1"/>
  <headerFooter>
    <oddFooter>&amp;C&amp;P DE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K30" sqref="K30"/>
    </sheetView>
  </sheetViews>
  <sheetFormatPr baseColWidth="10" defaultRowHeight="15" x14ac:dyDescent="0.25"/>
  <cols>
    <col min="1" max="1" width="7" style="24" bestFit="1" customWidth="1"/>
    <col min="2" max="2" width="8" style="24" bestFit="1" customWidth="1"/>
    <col min="3" max="3" width="7.7109375" style="24" bestFit="1" customWidth="1"/>
    <col min="4" max="5" width="8" style="24" bestFit="1" customWidth="1"/>
    <col min="6" max="7" width="9" style="24" bestFit="1" customWidth="1"/>
    <col min="8" max="9" width="10.85546875" style="24" bestFit="1" customWidth="1"/>
    <col min="10" max="16384" width="11.42578125" style="24"/>
  </cols>
  <sheetData>
    <row r="1" spans="1:9" s="28" customFormat="1" ht="12.75" x14ac:dyDescent="0.2">
      <c r="A1" s="452" t="s">
        <v>2720</v>
      </c>
      <c r="B1" s="452"/>
      <c r="C1" s="452"/>
      <c r="D1" s="452"/>
      <c r="E1" s="452"/>
      <c r="F1" s="452"/>
      <c r="G1" s="452"/>
      <c r="H1" s="452"/>
      <c r="I1" s="452"/>
    </row>
    <row r="2" spans="1:9" s="28" customFormat="1" ht="12.75" x14ac:dyDescent="0.2">
      <c r="A2" s="452" t="s">
        <v>2721</v>
      </c>
      <c r="B2" s="452"/>
      <c r="C2" s="452"/>
      <c r="D2" s="452"/>
      <c r="E2" s="452"/>
      <c r="F2" s="452"/>
      <c r="G2" s="452"/>
      <c r="H2" s="452"/>
      <c r="I2" s="452"/>
    </row>
    <row r="3" spans="1:9" s="28" customFormat="1" ht="12.75" x14ac:dyDescent="0.2">
      <c r="A3" s="453" t="s">
        <v>2722</v>
      </c>
      <c r="B3" s="453"/>
      <c r="C3" s="453"/>
      <c r="D3" s="453"/>
      <c r="E3" s="453"/>
      <c r="F3" s="453"/>
      <c r="G3" s="453"/>
      <c r="H3" s="453"/>
      <c r="I3" s="453"/>
    </row>
    <row r="4" spans="1:9" ht="26.25" x14ac:dyDescent="0.25">
      <c r="A4" s="455" t="s">
        <v>2893</v>
      </c>
      <c r="B4" s="456" t="s">
        <v>2894</v>
      </c>
      <c r="C4" s="455" t="s">
        <v>2725</v>
      </c>
      <c r="D4" s="457" t="s">
        <v>2895</v>
      </c>
      <c r="E4" s="457"/>
      <c r="F4" s="457" t="s">
        <v>2896</v>
      </c>
      <c r="G4" s="457"/>
      <c r="H4" s="29" t="s">
        <v>2728</v>
      </c>
      <c r="I4" s="29" t="s">
        <v>2728</v>
      </c>
    </row>
    <row r="5" spans="1:9" x14ac:dyDescent="0.25">
      <c r="A5" s="455"/>
      <c r="B5" s="456"/>
      <c r="C5" s="455"/>
      <c r="D5" s="29" t="s">
        <v>2729</v>
      </c>
      <c r="E5" s="29" t="s">
        <v>2730</v>
      </c>
      <c r="F5" s="29" t="s">
        <v>2729</v>
      </c>
      <c r="G5" s="29" t="s">
        <v>2730</v>
      </c>
      <c r="H5" s="29" t="s">
        <v>2729</v>
      </c>
      <c r="I5" s="29" t="s">
        <v>2730</v>
      </c>
    </row>
    <row r="6" spans="1:9" x14ac:dyDescent="0.25">
      <c r="A6" s="20" t="s">
        <v>2731</v>
      </c>
      <c r="B6" s="20" t="s">
        <v>2732</v>
      </c>
      <c r="C6" s="20" t="s">
        <v>2897</v>
      </c>
      <c r="D6" s="20">
        <v>5065.29</v>
      </c>
      <c r="E6" s="20">
        <v>5755.74</v>
      </c>
      <c r="F6" s="20">
        <v>7720.89</v>
      </c>
      <c r="G6" s="20">
        <v>7720.89</v>
      </c>
      <c r="H6" s="39">
        <v>0</v>
      </c>
      <c r="I6" s="39">
        <v>0</v>
      </c>
    </row>
    <row r="7" spans="1:9" x14ac:dyDescent="0.25">
      <c r="A7" s="20" t="s">
        <v>2731</v>
      </c>
      <c r="B7" s="20" t="s">
        <v>2732</v>
      </c>
      <c r="C7" s="20" t="s">
        <v>2898</v>
      </c>
      <c r="D7" s="20">
        <v>5526.9</v>
      </c>
      <c r="E7" s="20">
        <v>6317.11</v>
      </c>
      <c r="F7" s="20">
        <v>9106.57</v>
      </c>
      <c r="G7" s="20">
        <v>9106.57</v>
      </c>
      <c r="H7" s="39">
        <v>0</v>
      </c>
      <c r="I7" s="39">
        <v>0</v>
      </c>
    </row>
    <row r="8" spans="1:9" x14ac:dyDescent="0.25">
      <c r="A8" s="20" t="s">
        <v>2731</v>
      </c>
      <c r="B8" s="20" t="s">
        <v>2732</v>
      </c>
      <c r="C8" s="20" t="s">
        <v>2899</v>
      </c>
      <c r="D8" s="20">
        <v>5656.28</v>
      </c>
      <c r="E8" s="20">
        <v>6478.42</v>
      </c>
      <c r="F8" s="20">
        <v>9568.5400000000009</v>
      </c>
      <c r="G8" s="20">
        <v>9568.5400000000009</v>
      </c>
      <c r="H8" s="39">
        <v>0</v>
      </c>
      <c r="I8" s="39">
        <v>0</v>
      </c>
    </row>
    <row r="9" spans="1:9" x14ac:dyDescent="0.25">
      <c r="A9" s="20" t="s">
        <v>2731</v>
      </c>
      <c r="B9" s="20" t="s">
        <v>2732</v>
      </c>
      <c r="C9" s="20" t="s">
        <v>2900</v>
      </c>
      <c r="D9" s="20">
        <v>5802.21</v>
      </c>
      <c r="E9" s="20">
        <v>6658.46</v>
      </c>
      <c r="F9" s="20">
        <v>10054.23</v>
      </c>
      <c r="G9" s="20">
        <v>10054.23</v>
      </c>
      <c r="H9" s="39">
        <v>0</v>
      </c>
      <c r="I9" s="39">
        <v>0</v>
      </c>
    </row>
    <row r="10" spans="1:9" x14ac:dyDescent="0.25">
      <c r="A10" s="20" t="s">
        <v>2731</v>
      </c>
      <c r="B10" s="20" t="s">
        <v>2732</v>
      </c>
      <c r="C10" s="20" t="s">
        <v>2901</v>
      </c>
      <c r="D10" s="20">
        <v>6309.36</v>
      </c>
      <c r="E10" s="20">
        <v>7200.75</v>
      </c>
      <c r="F10" s="20">
        <v>10197.94</v>
      </c>
      <c r="G10" s="20">
        <v>10197.94</v>
      </c>
      <c r="H10" s="39">
        <v>0</v>
      </c>
      <c r="I10" s="39">
        <v>0</v>
      </c>
    </row>
    <row r="11" spans="1:9" x14ac:dyDescent="0.25">
      <c r="A11" s="20" t="s">
        <v>2731</v>
      </c>
      <c r="B11" s="20" t="s">
        <v>2732</v>
      </c>
      <c r="C11" s="20" t="s">
        <v>2902</v>
      </c>
      <c r="D11" s="20">
        <v>5526.9</v>
      </c>
      <c r="E11" s="20">
        <v>6317.11</v>
      </c>
      <c r="F11" s="20">
        <v>9106.57</v>
      </c>
      <c r="G11" s="20">
        <v>9106.57</v>
      </c>
      <c r="H11" s="39">
        <v>0</v>
      </c>
      <c r="I11" s="39">
        <v>0</v>
      </c>
    </row>
    <row r="12" spans="1:9" x14ac:dyDescent="0.25">
      <c r="A12" s="20" t="s">
        <v>2731</v>
      </c>
      <c r="B12" s="20" t="s">
        <v>2732</v>
      </c>
      <c r="C12" s="20" t="s">
        <v>2903</v>
      </c>
      <c r="D12" s="20">
        <v>12670</v>
      </c>
      <c r="E12" s="20">
        <v>14008</v>
      </c>
      <c r="F12" s="20">
        <v>13384</v>
      </c>
      <c r="G12" s="20">
        <v>14695</v>
      </c>
      <c r="H12" s="39">
        <v>0</v>
      </c>
      <c r="I12" s="39">
        <v>0</v>
      </c>
    </row>
  </sheetData>
  <mergeCells count="8">
    <mergeCell ref="A1:I1"/>
    <mergeCell ref="A2:I2"/>
    <mergeCell ref="A3:I3"/>
    <mergeCell ref="A4:A5"/>
    <mergeCell ref="B4:B5"/>
    <mergeCell ref="C4:C5"/>
    <mergeCell ref="D4:E4"/>
    <mergeCell ref="F4:G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1"/>
  <sheetViews>
    <sheetView workbookViewId="0">
      <selection sqref="A1:IV3"/>
    </sheetView>
  </sheetViews>
  <sheetFormatPr baseColWidth="10" defaultRowHeight="15" x14ac:dyDescent="0.25"/>
  <cols>
    <col min="1" max="1" width="7" style="24" bestFit="1" customWidth="1"/>
    <col min="2" max="2" width="28.140625" style="24" bestFit="1" customWidth="1"/>
    <col min="3" max="3" width="7.85546875" style="24" bestFit="1" customWidth="1"/>
    <col min="4" max="4" width="8.85546875" style="24" bestFit="1" customWidth="1"/>
    <col min="5" max="5" width="7.28515625" style="24" bestFit="1" customWidth="1"/>
    <col min="6" max="6" width="6.85546875" style="24" bestFit="1" customWidth="1"/>
    <col min="7" max="7" width="7.28515625" style="24" bestFit="1" customWidth="1"/>
    <col min="8" max="9" width="10.85546875" style="24" bestFit="1" customWidth="1"/>
    <col min="10" max="16384" width="11.42578125" style="24"/>
  </cols>
  <sheetData>
    <row r="1" spans="1:9" s="28" customFormat="1" ht="12.75" x14ac:dyDescent="0.2">
      <c r="A1" s="452" t="s">
        <v>2720</v>
      </c>
      <c r="B1" s="452"/>
      <c r="C1" s="452"/>
      <c r="D1" s="452"/>
      <c r="E1" s="452"/>
      <c r="F1" s="452"/>
      <c r="G1" s="452"/>
      <c r="H1" s="452"/>
    </row>
    <row r="2" spans="1:9" s="28" customFormat="1" ht="12.75" x14ac:dyDescent="0.2">
      <c r="A2" s="452" t="s">
        <v>2904</v>
      </c>
      <c r="B2" s="452"/>
      <c r="C2" s="452"/>
      <c r="D2" s="452"/>
      <c r="E2" s="452"/>
      <c r="F2" s="452"/>
      <c r="G2" s="452"/>
      <c r="H2" s="452"/>
    </row>
    <row r="3" spans="1:9" s="28" customFormat="1" ht="12.75" x14ac:dyDescent="0.2">
      <c r="A3" s="453" t="s">
        <v>2722</v>
      </c>
      <c r="B3" s="453"/>
      <c r="C3" s="453"/>
      <c r="D3" s="453"/>
      <c r="E3" s="453"/>
      <c r="F3" s="453"/>
      <c r="G3" s="453"/>
      <c r="H3" s="453"/>
    </row>
    <row r="4" spans="1:9" ht="26.25" x14ac:dyDescent="0.25">
      <c r="A4" s="455" t="s">
        <v>2893</v>
      </c>
      <c r="B4" s="456" t="s">
        <v>2894</v>
      </c>
      <c r="C4" s="455" t="s">
        <v>2725</v>
      </c>
      <c r="D4" s="457" t="s">
        <v>2726</v>
      </c>
      <c r="E4" s="457"/>
      <c r="F4" s="457" t="s">
        <v>2727</v>
      </c>
      <c r="G4" s="457"/>
      <c r="H4" s="29" t="s">
        <v>2728</v>
      </c>
      <c r="I4" s="29" t="s">
        <v>2728</v>
      </c>
    </row>
    <row r="5" spans="1:9" x14ac:dyDescent="0.25">
      <c r="A5" s="455"/>
      <c r="B5" s="456"/>
      <c r="C5" s="455"/>
      <c r="D5" s="29" t="s">
        <v>2729</v>
      </c>
      <c r="E5" s="29" t="s">
        <v>2730</v>
      </c>
      <c r="F5" s="29" t="s">
        <v>2729</v>
      </c>
      <c r="G5" s="29" t="s">
        <v>2730</v>
      </c>
      <c r="H5" s="29" t="s">
        <v>2729</v>
      </c>
      <c r="I5" s="29" t="s">
        <v>2730</v>
      </c>
    </row>
    <row r="6" spans="1:9" x14ac:dyDescent="0.25">
      <c r="A6" s="40" t="s">
        <v>2731</v>
      </c>
      <c r="B6" s="41" t="s">
        <v>2732</v>
      </c>
      <c r="C6" s="42" t="s">
        <v>2733</v>
      </c>
      <c r="D6" s="43">
        <v>21464</v>
      </c>
      <c r="E6" s="33"/>
      <c r="F6" s="20"/>
      <c r="G6" s="20"/>
      <c r="H6" s="20"/>
      <c r="I6" s="20"/>
    </row>
    <row r="7" spans="1:9" x14ac:dyDescent="0.25">
      <c r="A7" s="40" t="s">
        <v>2731</v>
      </c>
      <c r="B7" s="41" t="s">
        <v>2732</v>
      </c>
      <c r="C7" s="42" t="s">
        <v>2734</v>
      </c>
      <c r="D7" s="43">
        <v>17998.400000000001</v>
      </c>
      <c r="E7" s="33"/>
      <c r="F7" s="20"/>
      <c r="G7" s="20"/>
      <c r="H7" s="20"/>
      <c r="I7" s="20"/>
    </row>
    <row r="8" spans="1:9" x14ac:dyDescent="0.25">
      <c r="A8" s="40" t="s">
        <v>2731</v>
      </c>
      <c r="B8" s="41" t="s">
        <v>2732</v>
      </c>
      <c r="C8" s="42" t="s">
        <v>18</v>
      </c>
      <c r="D8" s="43">
        <v>26736</v>
      </c>
      <c r="E8" s="33"/>
      <c r="F8" s="20"/>
      <c r="G8" s="20"/>
      <c r="H8" s="20"/>
      <c r="I8" s="20"/>
    </row>
    <row r="9" spans="1:9" x14ac:dyDescent="0.25">
      <c r="A9" s="40" t="s">
        <v>2731</v>
      </c>
      <c r="B9" s="41" t="s">
        <v>2732</v>
      </c>
      <c r="C9" s="42" t="s">
        <v>50</v>
      </c>
      <c r="D9" s="44">
        <v>26891</v>
      </c>
      <c r="E9" s="33"/>
      <c r="F9" s="20"/>
      <c r="G9" s="20"/>
      <c r="H9" s="20"/>
      <c r="I9" s="20"/>
    </row>
    <row r="10" spans="1:9" x14ac:dyDescent="0.25">
      <c r="A10" s="40" t="s">
        <v>2731</v>
      </c>
      <c r="B10" s="41" t="s">
        <v>2732</v>
      </c>
      <c r="C10" s="42" t="s">
        <v>32</v>
      </c>
      <c r="D10" s="44">
        <v>26736</v>
      </c>
      <c r="E10" s="33"/>
      <c r="F10" s="20"/>
      <c r="G10" s="20"/>
      <c r="H10" s="20"/>
      <c r="I10" s="20"/>
    </row>
    <row r="11" spans="1:9" x14ac:dyDescent="0.25">
      <c r="A11" s="40" t="s">
        <v>2731</v>
      </c>
      <c r="B11" s="41" t="s">
        <v>2732</v>
      </c>
      <c r="C11" s="42" t="s">
        <v>12</v>
      </c>
      <c r="D11" s="44">
        <v>21254</v>
      </c>
      <c r="E11" s="33"/>
      <c r="F11" s="20"/>
      <c r="G11" s="20"/>
      <c r="H11" s="20"/>
      <c r="I11" s="20"/>
    </row>
    <row r="12" spans="1:9" x14ac:dyDescent="0.25">
      <c r="A12" s="40" t="s">
        <v>2731</v>
      </c>
      <c r="B12" s="41" t="s">
        <v>2732</v>
      </c>
      <c r="C12" s="42" t="s">
        <v>2735</v>
      </c>
      <c r="D12" s="44">
        <v>19152.8</v>
      </c>
      <c r="E12" s="33"/>
      <c r="F12" s="20"/>
      <c r="G12" s="20"/>
      <c r="H12" s="20"/>
      <c r="I12" s="20"/>
    </row>
    <row r="13" spans="1:9" x14ac:dyDescent="0.25">
      <c r="A13" s="40" t="s">
        <v>2731</v>
      </c>
      <c r="B13" s="41" t="s">
        <v>2732</v>
      </c>
      <c r="C13" s="42" t="s">
        <v>2318</v>
      </c>
      <c r="D13" s="44">
        <v>21174.400000000001</v>
      </c>
      <c r="E13" s="33"/>
      <c r="F13" s="20"/>
      <c r="G13" s="20"/>
      <c r="H13" s="20"/>
      <c r="I13" s="20"/>
    </row>
    <row r="14" spans="1:9" x14ac:dyDescent="0.25">
      <c r="A14" s="40" t="s">
        <v>2731</v>
      </c>
      <c r="B14" s="41" t="s">
        <v>2732</v>
      </c>
      <c r="C14" s="42" t="s">
        <v>2342</v>
      </c>
      <c r="D14" s="44">
        <v>22463.200000000001</v>
      </c>
      <c r="E14" s="33"/>
      <c r="F14" s="20"/>
      <c r="G14" s="20"/>
      <c r="H14" s="20"/>
      <c r="I14" s="20"/>
    </row>
    <row r="15" spans="1:9" x14ac:dyDescent="0.25">
      <c r="A15" s="40" t="s">
        <v>2731</v>
      </c>
      <c r="B15" s="41" t="s">
        <v>2732</v>
      </c>
      <c r="C15" s="42" t="s">
        <v>84</v>
      </c>
      <c r="D15" s="44">
        <v>24718.400000000001</v>
      </c>
      <c r="E15" s="33"/>
      <c r="F15" s="20"/>
      <c r="G15" s="20"/>
      <c r="H15" s="20"/>
      <c r="I15" s="20"/>
    </row>
    <row r="16" spans="1:9" x14ac:dyDescent="0.25">
      <c r="A16" s="40" t="s">
        <v>2731</v>
      </c>
      <c r="B16" s="41" t="s">
        <v>2732</v>
      </c>
      <c r="C16" s="42" t="s">
        <v>62</v>
      </c>
      <c r="D16" s="44">
        <v>21512.799999999999</v>
      </c>
      <c r="E16" s="33"/>
      <c r="F16" s="20"/>
      <c r="G16" s="20"/>
      <c r="H16" s="20"/>
      <c r="I16" s="20"/>
    </row>
    <row r="17" spans="1:9" x14ac:dyDescent="0.25">
      <c r="A17" s="40" t="s">
        <v>2731</v>
      </c>
      <c r="B17" s="41" t="s">
        <v>2732</v>
      </c>
      <c r="C17" s="42" t="s">
        <v>2736</v>
      </c>
      <c r="D17" s="43">
        <v>18083.2</v>
      </c>
      <c r="E17" s="33"/>
      <c r="F17" s="20"/>
      <c r="G17" s="20"/>
      <c r="H17" s="20"/>
      <c r="I17" s="20"/>
    </row>
    <row r="18" spans="1:9" x14ac:dyDescent="0.25">
      <c r="A18" s="40" t="s">
        <v>2731</v>
      </c>
      <c r="B18" s="41" t="s">
        <v>2732</v>
      </c>
      <c r="C18" s="42" t="s">
        <v>2226</v>
      </c>
      <c r="D18" s="43">
        <v>19012</v>
      </c>
      <c r="E18" s="33"/>
      <c r="F18" s="20"/>
      <c r="G18" s="20"/>
      <c r="H18" s="20"/>
      <c r="I18" s="20"/>
    </row>
    <row r="19" spans="1:9" x14ac:dyDescent="0.25">
      <c r="A19" s="40" t="s">
        <v>2731</v>
      </c>
      <c r="B19" s="41" t="s">
        <v>2905</v>
      </c>
      <c r="C19" s="42" t="s">
        <v>1084</v>
      </c>
      <c r="D19" s="43">
        <v>15600</v>
      </c>
      <c r="E19" s="33"/>
      <c r="F19" s="20"/>
      <c r="G19" s="20"/>
      <c r="H19" s="20"/>
      <c r="I19" s="20"/>
    </row>
    <row r="20" spans="1:9" x14ac:dyDescent="0.25">
      <c r="A20" s="40" t="s">
        <v>2731</v>
      </c>
      <c r="B20" s="41" t="s">
        <v>2905</v>
      </c>
      <c r="C20" s="42" t="s">
        <v>2739</v>
      </c>
      <c r="D20" s="43">
        <v>15600</v>
      </c>
      <c r="E20" s="33"/>
      <c r="F20" s="20"/>
      <c r="G20" s="20"/>
      <c r="H20" s="20"/>
      <c r="I20" s="20"/>
    </row>
    <row r="21" spans="1:9" x14ac:dyDescent="0.25">
      <c r="A21" s="40" t="s">
        <v>2731</v>
      </c>
      <c r="B21" s="41" t="s">
        <v>2905</v>
      </c>
      <c r="C21" s="42" t="s">
        <v>519</v>
      </c>
      <c r="D21" s="43">
        <v>8184</v>
      </c>
      <c r="E21" s="33"/>
      <c r="F21" s="20"/>
      <c r="G21" s="20"/>
      <c r="H21" s="20"/>
      <c r="I21" s="20"/>
    </row>
    <row r="22" spans="1:9" x14ac:dyDescent="0.25">
      <c r="A22" s="40" t="s">
        <v>2731</v>
      </c>
      <c r="B22" s="41" t="s">
        <v>2905</v>
      </c>
      <c r="C22" s="42" t="s">
        <v>2740</v>
      </c>
      <c r="D22" s="43">
        <v>8184</v>
      </c>
      <c r="E22" s="33"/>
      <c r="F22" s="20"/>
      <c r="G22" s="20"/>
      <c r="H22" s="20"/>
      <c r="I22" s="20"/>
    </row>
    <row r="23" spans="1:9" x14ac:dyDescent="0.25">
      <c r="A23" s="40" t="s">
        <v>2731</v>
      </c>
      <c r="B23" s="41" t="s">
        <v>2905</v>
      </c>
      <c r="C23" s="42" t="s">
        <v>480</v>
      </c>
      <c r="D23" s="43">
        <v>6664</v>
      </c>
      <c r="E23" s="33"/>
      <c r="F23" s="20"/>
      <c r="G23" s="20"/>
      <c r="H23" s="20"/>
      <c r="I23" s="20"/>
    </row>
    <row r="24" spans="1:9" x14ac:dyDescent="0.25">
      <c r="A24" s="40" t="s">
        <v>2731</v>
      </c>
      <c r="B24" s="41" t="s">
        <v>2905</v>
      </c>
      <c r="C24" s="42" t="s">
        <v>1148</v>
      </c>
      <c r="D24" s="43">
        <v>8450.4</v>
      </c>
      <c r="E24" s="33"/>
      <c r="F24" s="20"/>
      <c r="G24" s="20"/>
      <c r="H24" s="20"/>
      <c r="I24" s="20"/>
    </row>
    <row r="25" spans="1:9" x14ac:dyDescent="0.25">
      <c r="A25" s="40" t="s">
        <v>2731</v>
      </c>
      <c r="B25" s="41" t="s">
        <v>2905</v>
      </c>
      <c r="C25" s="42" t="s">
        <v>2741</v>
      </c>
      <c r="D25" s="43">
        <v>8184</v>
      </c>
      <c r="E25" s="33"/>
      <c r="F25" s="20"/>
      <c r="G25" s="20"/>
      <c r="H25" s="20"/>
      <c r="I25" s="20"/>
    </row>
    <row r="26" spans="1:9" x14ac:dyDescent="0.25">
      <c r="A26" s="40" t="s">
        <v>2731</v>
      </c>
      <c r="B26" s="41" t="s">
        <v>2905</v>
      </c>
      <c r="C26" s="42" t="s">
        <v>2742</v>
      </c>
      <c r="D26" s="43">
        <v>10576.8</v>
      </c>
      <c r="E26" s="33"/>
      <c r="F26" s="20"/>
      <c r="G26" s="20"/>
      <c r="H26" s="20"/>
      <c r="I26" s="20"/>
    </row>
    <row r="27" spans="1:9" x14ac:dyDescent="0.25">
      <c r="A27" s="40" t="s">
        <v>2731</v>
      </c>
      <c r="B27" s="41" t="s">
        <v>2905</v>
      </c>
      <c r="C27" s="42" t="s">
        <v>2743</v>
      </c>
      <c r="D27" s="43">
        <v>8184</v>
      </c>
      <c r="E27" s="33"/>
      <c r="F27" s="20"/>
      <c r="G27" s="20"/>
      <c r="H27" s="20"/>
      <c r="I27" s="20"/>
    </row>
    <row r="28" spans="1:9" x14ac:dyDescent="0.25">
      <c r="A28" s="40" t="s">
        <v>2731</v>
      </c>
      <c r="B28" s="41" t="s">
        <v>2905</v>
      </c>
      <c r="C28" s="42" t="s">
        <v>2744</v>
      </c>
      <c r="D28" s="43">
        <v>9752.7999999999993</v>
      </c>
      <c r="E28" s="33"/>
      <c r="F28" s="20"/>
      <c r="G28" s="20"/>
      <c r="H28" s="20"/>
      <c r="I28" s="20"/>
    </row>
    <row r="29" spans="1:9" x14ac:dyDescent="0.25">
      <c r="A29" s="40" t="s">
        <v>2731</v>
      </c>
      <c r="B29" s="41" t="s">
        <v>2905</v>
      </c>
      <c r="C29" s="42" t="s">
        <v>2745</v>
      </c>
      <c r="D29" s="43">
        <v>8754.4</v>
      </c>
      <c r="E29" s="33"/>
      <c r="F29" s="20"/>
      <c r="G29" s="20"/>
      <c r="H29" s="20"/>
      <c r="I29" s="20"/>
    </row>
    <row r="30" spans="1:9" x14ac:dyDescent="0.25">
      <c r="A30" s="40" t="s">
        <v>2731</v>
      </c>
      <c r="B30" s="41" t="s">
        <v>2905</v>
      </c>
      <c r="C30" s="42" t="s">
        <v>429</v>
      </c>
      <c r="D30" s="43">
        <v>8184</v>
      </c>
      <c r="E30" s="33"/>
      <c r="F30" s="20"/>
      <c r="G30" s="20"/>
      <c r="H30" s="20"/>
      <c r="I30" s="20"/>
    </row>
    <row r="31" spans="1:9" x14ac:dyDescent="0.25">
      <c r="A31" s="40" t="s">
        <v>2731</v>
      </c>
      <c r="B31" s="41" t="s">
        <v>2905</v>
      </c>
      <c r="C31" s="42" t="s">
        <v>2746</v>
      </c>
      <c r="D31" s="43">
        <v>8184</v>
      </c>
      <c r="E31" s="33"/>
      <c r="F31" s="20"/>
      <c r="G31" s="20"/>
      <c r="H31" s="20"/>
      <c r="I31" s="20"/>
    </row>
    <row r="32" spans="1:9" x14ac:dyDescent="0.25">
      <c r="A32" s="40" t="s">
        <v>2731</v>
      </c>
      <c r="B32" s="41" t="s">
        <v>2905</v>
      </c>
      <c r="C32" s="42" t="s">
        <v>2747</v>
      </c>
      <c r="D32" s="43">
        <v>8184</v>
      </c>
      <c r="E32" s="33"/>
      <c r="F32" s="20"/>
      <c r="G32" s="20"/>
      <c r="H32" s="20"/>
      <c r="I32" s="20"/>
    </row>
    <row r="33" spans="1:9" x14ac:dyDescent="0.25">
      <c r="A33" s="40" t="s">
        <v>2731</v>
      </c>
      <c r="B33" s="41" t="s">
        <v>2905</v>
      </c>
      <c r="C33" s="42" t="s">
        <v>1624</v>
      </c>
      <c r="D33" s="43">
        <v>18714</v>
      </c>
      <c r="E33" s="33"/>
      <c r="F33" s="20"/>
      <c r="G33" s="20"/>
      <c r="H33" s="20"/>
      <c r="I33" s="20"/>
    </row>
    <row r="34" spans="1:9" x14ac:dyDescent="0.25">
      <c r="A34" s="40" t="s">
        <v>2731</v>
      </c>
      <c r="B34" s="41" t="s">
        <v>2905</v>
      </c>
      <c r="C34" s="42" t="s">
        <v>2748</v>
      </c>
      <c r="D34" s="43">
        <v>8184</v>
      </c>
      <c r="E34" s="33"/>
      <c r="F34" s="20"/>
      <c r="G34" s="20"/>
      <c r="H34" s="20"/>
      <c r="I34" s="20"/>
    </row>
    <row r="35" spans="1:9" x14ac:dyDescent="0.25">
      <c r="A35" s="40" t="s">
        <v>2731</v>
      </c>
      <c r="B35" s="41" t="s">
        <v>2905</v>
      </c>
      <c r="C35" s="42" t="s">
        <v>2749</v>
      </c>
      <c r="D35" s="43">
        <v>8184</v>
      </c>
      <c r="E35" s="33"/>
      <c r="F35" s="20"/>
      <c r="G35" s="20"/>
      <c r="H35" s="20"/>
      <c r="I35" s="20"/>
    </row>
    <row r="36" spans="1:9" x14ac:dyDescent="0.25">
      <c r="A36" s="40" t="s">
        <v>2731</v>
      </c>
      <c r="B36" s="41" t="s">
        <v>2905</v>
      </c>
      <c r="C36" s="42" t="s">
        <v>2750</v>
      </c>
      <c r="D36" s="43">
        <v>8184</v>
      </c>
      <c r="E36" s="33"/>
      <c r="F36" s="20"/>
      <c r="G36" s="20"/>
      <c r="H36" s="20"/>
      <c r="I36" s="20"/>
    </row>
    <row r="37" spans="1:9" x14ac:dyDescent="0.25">
      <c r="A37" s="40" t="s">
        <v>2731</v>
      </c>
      <c r="B37" s="41" t="s">
        <v>2905</v>
      </c>
      <c r="C37" s="42" t="s">
        <v>2751</v>
      </c>
      <c r="D37" s="43">
        <v>8184</v>
      </c>
      <c r="E37" s="33"/>
      <c r="F37" s="20"/>
      <c r="G37" s="20"/>
      <c r="H37" s="20"/>
      <c r="I37" s="20"/>
    </row>
    <row r="38" spans="1:9" x14ac:dyDescent="0.25">
      <c r="A38" s="40" t="s">
        <v>2731</v>
      </c>
      <c r="B38" s="41" t="s">
        <v>2905</v>
      </c>
      <c r="C38" s="42" t="s">
        <v>2752</v>
      </c>
      <c r="D38" s="43">
        <v>17487.2</v>
      </c>
      <c r="E38" s="33"/>
      <c r="F38" s="20"/>
      <c r="G38" s="20"/>
      <c r="H38" s="20"/>
      <c r="I38" s="20"/>
    </row>
    <row r="39" spans="1:9" x14ac:dyDescent="0.25">
      <c r="A39" s="40" t="s">
        <v>2731</v>
      </c>
      <c r="B39" s="41" t="s">
        <v>2905</v>
      </c>
      <c r="C39" s="42" t="s">
        <v>2753</v>
      </c>
      <c r="D39" s="43">
        <v>14916</v>
      </c>
      <c r="E39" s="33"/>
      <c r="F39" s="20"/>
      <c r="G39" s="20"/>
      <c r="H39" s="20"/>
      <c r="I39" s="20"/>
    </row>
    <row r="40" spans="1:9" x14ac:dyDescent="0.25">
      <c r="A40" s="40" t="s">
        <v>2731</v>
      </c>
      <c r="B40" s="41" t="s">
        <v>2905</v>
      </c>
      <c r="C40" s="42" t="s">
        <v>2754</v>
      </c>
      <c r="D40" s="43">
        <v>4124</v>
      </c>
      <c r="E40" s="33"/>
      <c r="F40" s="20"/>
      <c r="G40" s="20"/>
      <c r="H40" s="20"/>
      <c r="I40" s="20"/>
    </row>
    <row r="41" spans="1:9" x14ac:dyDescent="0.25">
      <c r="A41" s="40" t="s">
        <v>2731</v>
      </c>
      <c r="B41" s="41" t="s">
        <v>2905</v>
      </c>
      <c r="C41" s="42" t="s">
        <v>2755</v>
      </c>
      <c r="D41" s="43">
        <v>8754.4</v>
      </c>
      <c r="E41" s="33"/>
      <c r="F41" s="20"/>
      <c r="G41" s="20"/>
      <c r="H41" s="20"/>
      <c r="I41" s="20"/>
    </row>
    <row r="42" spans="1:9" x14ac:dyDescent="0.25">
      <c r="A42" s="40" t="s">
        <v>2731</v>
      </c>
      <c r="B42" s="41" t="s">
        <v>2905</v>
      </c>
      <c r="C42" s="42" t="s">
        <v>2756</v>
      </c>
      <c r="D42" s="43">
        <v>8305.6</v>
      </c>
      <c r="E42" s="33"/>
      <c r="F42" s="20"/>
      <c r="G42" s="20"/>
      <c r="H42" s="20"/>
      <c r="I42" s="20"/>
    </row>
    <row r="43" spans="1:9" x14ac:dyDescent="0.25">
      <c r="A43" s="40" t="s">
        <v>2731</v>
      </c>
      <c r="B43" s="41" t="s">
        <v>2905</v>
      </c>
      <c r="C43" s="42" t="s">
        <v>2757</v>
      </c>
      <c r="D43" s="43">
        <v>16621.599999999999</v>
      </c>
      <c r="E43" s="33"/>
      <c r="F43" s="20"/>
      <c r="G43" s="20"/>
      <c r="H43" s="20"/>
      <c r="I43" s="20"/>
    </row>
    <row r="44" spans="1:9" x14ac:dyDescent="0.25">
      <c r="A44" s="40" t="s">
        <v>2731</v>
      </c>
      <c r="B44" s="41" t="s">
        <v>2905</v>
      </c>
      <c r="C44" s="42" t="s">
        <v>2758</v>
      </c>
      <c r="D44" s="43">
        <v>10310.4</v>
      </c>
      <c r="E44" s="33"/>
      <c r="F44" s="20"/>
      <c r="G44" s="20"/>
      <c r="H44" s="20"/>
      <c r="I44" s="20"/>
    </row>
    <row r="45" spans="1:9" x14ac:dyDescent="0.25">
      <c r="A45" s="40" t="s">
        <v>2731</v>
      </c>
      <c r="B45" s="41" t="s">
        <v>2905</v>
      </c>
      <c r="C45" s="42" t="s">
        <v>2759</v>
      </c>
      <c r="D45" s="43">
        <v>17505.599999999999</v>
      </c>
      <c r="E45" s="33"/>
      <c r="F45" s="20"/>
      <c r="G45" s="20"/>
      <c r="H45" s="20"/>
      <c r="I45" s="20"/>
    </row>
    <row r="46" spans="1:9" x14ac:dyDescent="0.25">
      <c r="A46" s="40" t="s">
        <v>2731</v>
      </c>
      <c r="B46" s="41" t="s">
        <v>2905</v>
      </c>
      <c r="C46" s="42" t="s">
        <v>1455</v>
      </c>
      <c r="D46" s="43">
        <v>17505.599999999999</v>
      </c>
      <c r="E46" s="33"/>
      <c r="F46" s="20"/>
      <c r="G46" s="20"/>
      <c r="H46" s="20"/>
      <c r="I46" s="20"/>
    </row>
    <row r="47" spans="1:9" x14ac:dyDescent="0.25">
      <c r="A47" s="40" t="s">
        <v>2731</v>
      </c>
      <c r="B47" s="41" t="s">
        <v>2905</v>
      </c>
      <c r="C47" s="42" t="s">
        <v>2760</v>
      </c>
      <c r="D47" s="43">
        <v>17436</v>
      </c>
      <c r="E47" s="33"/>
      <c r="F47" s="20"/>
      <c r="G47" s="20"/>
      <c r="H47" s="20"/>
      <c r="I47" s="20"/>
    </row>
    <row r="48" spans="1:9" x14ac:dyDescent="0.25">
      <c r="A48" s="40" t="s">
        <v>2731</v>
      </c>
      <c r="B48" s="41" t="s">
        <v>2905</v>
      </c>
      <c r="C48" s="42" t="s">
        <v>2761</v>
      </c>
      <c r="D48" s="43">
        <v>11984.2</v>
      </c>
      <c r="E48" s="33"/>
      <c r="F48" s="20"/>
      <c r="G48" s="20"/>
      <c r="H48" s="20"/>
      <c r="I48" s="20"/>
    </row>
    <row r="49" spans="1:9" x14ac:dyDescent="0.25">
      <c r="A49" s="40" t="s">
        <v>2731</v>
      </c>
      <c r="B49" s="41" t="s">
        <v>2905</v>
      </c>
      <c r="C49" s="42" t="s">
        <v>410</v>
      </c>
      <c r="D49" s="43">
        <v>10920.8</v>
      </c>
      <c r="E49" s="33"/>
      <c r="F49" s="20"/>
      <c r="G49" s="20"/>
      <c r="H49" s="20"/>
      <c r="I49" s="20"/>
    </row>
    <row r="50" spans="1:9" x14ac:dyDescent="0.25">
      <c r="A50" s="40" t="s">
        <v>2731</v>
      </c>
      <c r="B50" s="41" t="s">
        <v>2905</v>
      </c>
      <c r="C50" s="42" t="s">
        <v>453</v>
      </c>
      <c r="D50" s="43">
        <v>9311.2000000000007</v>
      </c>
      <c r="E50" s="33"/>
      <c r="F50" s="20"/>
      <c r="G50" s="20"/>
      <c r="H50" s="20"/>
      <c r="I50" s="20"/>
    </row>
    <row r="51" spans="1:9" x14ac:dyDescent="0.25">
      <c r="A51" s="40" t="s">
        <v>2731</v>
      </c>
      <c r="B51" s="41" t="s">
        <v>2905</v>
      </c>
      <c r="C51" s="42" t="s">
        <v>2762</v>
      </c>
      <c r="D51" s="43">
        <v>10576.8</v>
      </c>
      <c r="E51" s="33"/>
      <c r="F51" s="20"/>
      <c r="G51" s="20"/>
      <c r="H51" s="20"/>
      <c r="I51" s="20"/>
    </row>
    <row r="52" spans="1:9" x14ac:dyDescent="0.25">
      <c r="A52" s="40" t="s">
        <v>2731</v>
      </c>
      <c r="B52" s="41" t="s">
        <v>2905</v>
      </c>
      <c r="C52" s="42" t="s">
        <v>859</v>
      </c>
      <c r="D52" s="43">
        <v>8853</v>
      </c>
      <c r="E52" s="33"/>
      <c r="F52" s="20"/>
      <c r="G52" s="20"/>
      <c r="H52" s="20"/>
      <c r="I52" s="20"/>
    </row>
    <row r="53" spans="1:9" x14ac:dyDescent="0.25">
      <c r="A53" s="40" t="s">
        <v>2731</v>
      </c>
      <c r="B53" s="41" t="s">
        <v>2905</v>
      </c>
      <c r="C53" s="42" t="s">
        <v>630</v>
      </c>
      <c r="D53" s="43">
        <v>9754.4</v>
      </c>
      <c r="E53" s="33"/>
      <c r="F53" s="20"/>
      <c r="G53" s="20"/>
      <c r="H53" s="20"/>
      <c r="I53" s="20"/>
    </row>
    <row r="54" spans="1:9" x14ac:dyDescent="0.25">
      <c r="A54" s="40" t="s">
        <v>2731</v>
      </c>
      <c r="B54" s="41" t="s">
        <v>2905</v>
      </c>
      <c r="C54" s="42" t="s">
        <v>2763</v>
      </c>
      <c r="D54" s="43">
        <v>8184</v>
      </c>
      <c r="E54" s="33"/>
      <c r="F54" s="20"/>
      <c r="G54" s="20"/>
      <c r="H54" s="20"/>
      <c r="I54" s="20"/>
    </row>
    <row r="55" spans="1:9" x14ac:dyDescent="0.25">
      <c r="A55" s="40" t="s">
        <v>2731</v>
      </c>
      <c r="B55" s="41" t="s">
        <v>2905</v>
      </c>
      <c r="C55" s="42" t="s">
        <v>2764</v>
      </c>
      <c r="D55" s="43">
        <v>8184</v>
      </c>
      <c r="E55" s="33"/>
      <c r="F55" s="20"/>
      <c r="G55" s="20"/>
      <c r="H55" s="20"/>
      <c r="I55" s="20"/>
    </row>
    <row r="56" spans="1:9" x14ac:dyDescent="0.25">
      <c r="A56" s="40" t="s">
        <v>2731</v>
      </c>
      <c r="B56" s="41" t="s">
        <v>2905</v>
      </c>
      <c r="C56" s="42" t="s">
        <v>2765</v>
      </c>
      <c r="D56" s="43">
        <v>9296.7999999999993</v>
      </c>
      <c r="E56" s="33"/>
      <c r="F56" s="20"/>
      <c r="G56" s="20"/>
      <c r="H56" s="20"/>
      <c r="I56" s="20"/>
    </row>
    <row r="57" spans="1:9" x14ac:dyDescent="0.25">
      <c r="A57" s="40" t="s">
        <v>2731</v>
      </c>
      <c r="B57" s="41" t="s">
        <v>2905</v>
      </c>
      <c r="C57" s="42" t="s">
        <v>2766</v>
      </c>
      <c r="D57" s="43">
        <v>8754.4</v>
      </c>
      <c r="E57" s="33"/>
      <c r="F57" s="20"/>
      <c r="G57" s="20"/>
      <c r="H57" s="20"/>
      <c r="I57" s="20"/>
    </row>
    <row r="58" spans="1:9" x14ac:dyDescent="0.25">
      <c r="A58" s="40" t="s">
        <v>2731</v>
      </c>
      <c r="B58" s="41" t="s">
        <v>2905</v>
      </c>
      <c r="C58" s="42" t="s">
        <v>2767</v>
      </c>
      <c r="D58" s="43">
        <v>8184</v>
      </c>
      <c r="E58" s="33"/>
      <c r="F58" s="20"/>
      <c r="G58" s="20"/>
      <c r="H58" s="20"/>
      <c r="I58" s="20"/>
    </row>
    <row r="59" spans="1:9" x14ac:dyDescent="0.25">
      <c r="A59" s="40" t="s">
        <v>2731</v>
      </c>
      <c r="B59" s="41" t="s">
        <v>2905</v>
      </c>
      <c r="C59" s="42" t="s">
        <v>2768</v>
      </c>
      <c r="D59" s="43">
        <v>6664</v>
      </c>
      <c r="E59" s="33"/>
      <c r="F59" s="20"/>
      <c r="G59" s="20"/>
      <c r="H59" s="20"/>
      <c r="I59" s="20"/>
    </row>
    <row r="60" spans="1:9" x14ac:dyDescent="0.25">
      <c r="A60" s="40" t="s">
        <v>2731</v>
      </c>
      <c r="B60" s="41" t="s">
        <v>2905</v>
      </c>
      <c r="C60" s="42" t="s">
        <v>2262</v>
      </c>
      <c r="D60" s="43">
        <v>6233.6</v>
      </c>
      <c r="E60" s="33"/>
      <c r="F60" s="20"/>
      <c r="G60" s="20"/>
      <c r="H60" s="20"/>
      <c r="I60" s="20"/>
    </row>
    <row r="61" spans="1:9" x14ac:dyDescent="0.25">
      <c r="A61" s="40" t="s">
        <v>2731</v>
      </c>
      <c r="B61" s="41" t="s">
        <v>2905</v>
      </c>
      <c r="C61" s="42" t="s">
        <v>626</v>
      </c>
      <c r="D61" s="43">
        <v>6160.8</v>
      </c>
      <c r="E61" s="33"/>
      <c r="F61" s="20"/>
      <c r="G61" s="20"/>
      <c r="H61" s="20"/>
      <c r="I61" s="20"/>
    </row>
    <row r="62" spans="1:9" x14ac:dyDescent="0.25">
      <c r="A62" s="40" t="s">
        <v>2731</v>
      </c>
      <c r="B62" s="41" t="s">
        <v>2905</v>
      </c>
      <c r="C62" s="42" t="s">
        <v>651</v>
      </c>
      <c r="D62" s="43">
        <v>10310.4</v>
      </c>
      <c r="E62" s="33"/>
      <c r="F62" s="20"/>
      <c r="G62" s="20"/>
      <c r="H62" s="20"/>
      <c r="I62" s="20"/>
    </row>
    <row r="63" spans="1:9" x14ac:dyDescent="0.25">
      <c r="A63" s="40" t="s">
        <v>2731</v>
      </c>
      <c r="B63" s="41" t="s">
        <v>2905</v>
      </c>
      <c r="C63" s="42" t="s">
        <v>2769</v>
      </c>
      <c r="D63" s="43">
        <v>8754.4</v>
      </c>
      <c r="E63" s="33"/>
      <c r="F63" s="20"/>
      <c r="G63" s="20"/>
      <c r="H63" s="20"/>
      <c r="I63" s="20"/>
    </row>
    <row r="64" spans="1:9" x14ac:dyDescent="0.25">
      <c r="A64" s="40" t="s">
        <v>2731</v>
      </c>
      <c r="B64" s="41" t="s">
        <v>2905</v>
      </c>
      <c r="C64" s="42" t="s">
        <v>2770</v>
      </c>
      <c r="D64" s="43">
        <v>6233.6</v>
      </c>
      <c r="E64" s="33"/>
      <c r="F64" s="20"/>
      <c r="G64" s="20"/>
      <c r="H64" s="20"/>
      <c r="I64" s="20"/>
    </row>
    <row r="65" spans="1:9" x14ac:dyDescent="0.25">
      <c r="A65" s="40" t="s">
        <v>2731</v>
      </c>
      <c r="B65" s="41" t="s">
        <v>2905</v>
      </c>
      <c r="C65" s="42" t="s">
        <v>2771</v>
      </c>
      <c r="D65" s="43">
        <v>7115.2</v>
      </c>
      <c r="E65" s="33"/>
      <c r="F65" s="20"/>
      <c r="G65" s="20"/>
      <c r="H65" s="20"/>
      <c r="I65" s="20"/>
    </row>
    <row r="66" spans="1:9" x14ac:dyDescent="0.25">
      <c r="A66" s="40" t="s">
        <v>2731</v>
      </c>
      <c r="B66" s="41" t="s">
        <v>2905</v>
      </c>
      <c r="C66" s="42" t="s">
        <v>2772</v>
      </c>
      <c r="D66" s="43">
        <v>7712</v>
      </c>
      <c r="E66" s="33"/>
      <c r="F66" s="20"/>
      <c r="G66" s="20"/>
      <c r="H66" s="20"/>
      <c r="I66" s="20"/>
    </row>
    <row r="67" spans="1:9" x14ac:dyDescent="0.25">
      <c r="A67" s="40" t="s">
        <v>2731</v>
      </c>
      <c r="B67" s="41" t="s">
        <v>2905</v>
      </c>
      <c r="C67" s="42" t="s">
        <v>2773</v>
      </c>
      <c r="D67" s="43">
        <v>7949.6</v>
      </c>
      <c r="E67" s="33"/>
      <c r="F67" s="20"/>
      <c r="G67" s="20"/>
      <c r="H67" s="20"/>
      <c r="I67" s="20"/>
    </row>
    <row r="68" spans="1:9" x14ac:dyDescent="0.25">
      <c r="A68" s="40" t="s">
        <v>2731</v>
      </c>
      <c r="B68" s="41" t="s">
        <v>2905</v>
      </c>
      <c r="C68" s="42" t="s">
        <v>2774</v>
      </c>
      <c r="D68" s="43">
        <v>7949</v>
      </c>
      <c r="E68" s="33"/>
      <c r="F68" s="20"/>
      <c r="G68" s="20"/>
      <c r="H68" s="20"/>
      <c r="I68" s="20"/>
    </row>
    <row r="69" spans="1:9" x14ac:dyDescent="0.25">
      <c r="A69" s="40" t="s">
        <v>2731</v>
      </c>
      <c r="B69" s="41" t="s">
        <v>2905</v>
      </c>
      <c r="C69" s="42" t="s">
        <v>615</v>
      </c>
      <c r="D69" s="43">
        <v>7712</v>
      </c>
      <c r="E69" s="33"/>
      <c r="F69" s="20"/>
      <c r="G69" s="20"/>
      <c r="H69" s="20"/>
      <c r="I69" s="20"/>
    </row>
    <row r="70" spans="1:9" x14ac:dyDescent="0.25">
      <c r="A70" s="40" t="s">
        <v>2731</v>
      </c>
      <c r="B70" s="41" t="s">
        <v>2905</v>
      </c>
      <c r="C70" s="42" t="s">
        <v>2775</v>
      </c>
      <c r="D70" s="43">
        <v>6233.6</v>
      </c>
      <c r="E70" s="33"/>
      <c r="F70" s="20"/>
      <c r="G70" s="20"/>
      <c r="H70" s="20"/>
      <c r="I70" s="20"/>
    </row>
    <row r="71" spans="1:9" x14ac:dyDescent="0.25">
      <c r="A71" s="40" t="s">
        <v>2731</v>
      </c>
      <c r="B71" s="41" t="s">
        <v>2905</v>
      </c>
      <c r="C71" s="42" t="s">
        <v>2776</v>
      </c>
      <c r="D71" s="43">
        <v>7949.6</v>
      </c>
      <c r="E71" s="33"/>
      <c r="F71" s="20"/>
      <c r="G71" s="20"/>
      <c r="H71" s="20"/>
      <c r="I71" s="20"/>
    </row>
    <row r="72" spans="1:9" x14ac:dyDescent="0.25">
      <c r="A72" s="40" t="s">
        <v>2731</v>
      </c>
      <c r="B72" s="41" t="s">
        <v>2905</v>
      </c>
      <c r="C72" s="42" t="s">
        <v>2777</v>
      </c>
      <c r="D72" s="43">
        <v>6233.6</v>
      </c>
      <c r="E72" s="33"/>
      <c r="F72" s="20"/>
      <c r="G72" s="20"/>
      <c r="H72" s="20"/>
      <c r="I72" s="20"/>
    </row>
    <row r="73" spans="1:9" x14ac:dyDescent="0.25">
      <c r="A73" s="40" t="s">
        <v>2731</v>
      </c>
      <c r="B73" s="41" t="s">
        <v>2905</v>
      </c>
      <c r="C73" s="42" t="s">
        <v>2778</v>
      </c>
      <c r="D73" s="43">
        <v>15760</v>
      </c>
      <c r="E73" s="33"/>
      <c r="F73" s="20"/>
      <c r="G73" s="20"/>
      <c r="H73" s="20"/>
      <c r="I73" s="20"/>
    </row>
    <row r="74" spans="1:9" x14ac:dyDescent="0.25">
      <c r="A74" s="40" t="s">
        <v>2731</v>
      </c>
      <c r="B74" s="41" t="s">
        <v>2905</v>
      </c>
      <c r="C74" s="42" t="s">
        <v>1264</v>
      </c>
      <c r="D74" s="43">
        <v>6664</v>
      </c>
      <c r="E74" s="33"/>
      <c r="F74" s="20"/>
      <c r="G74" s="20"/>
      <c r="H74" s="20"/>
      <c r="I74" s="20"/>
    </row>
    <row r="75" spans="1:9" x14ac:dyDescent="0.25">
      <c r="A75" s="40" t="s">
        <v>2731</v>
      </c>
      <c r="B75" s="41" t="s">
        <v>2905</v>
      </c>
      <c r="C75" s="42" t="s">
        <v>974</v>
      </c>
      <c r="D75" s="43">
        <v>6233.6</v>
      </c>
      <c r="E75" s="33"/>
      <c r="F75" s="20"/>
      <c r="G75" s="20"/>
      <c r="H75" s="20"/>
      <c r="I75" s="20"/>
    </row>
    <row r="76" spans="1:9" x14ac:dyDescent="0.25">
      <c r="A76" s="40" t="s">
        <v>2731</v>
      </c>
      <c r="B76" s="41" t="s">
        <v>2905</v>
      </c>
      <c r="C76" s="42" t="s">
        <v>2779</v>
      </c>
      <c r="D76" s="43">
        <v>6161.8</v>
      </c>
      <c r="E76" s="33"/>
      <c r="F76" s="20"/>
      <c r="G76" s="20"/>
      <c r="H76" s="20"/>
      <c r="I76" s="20"/>
    </row>
    <row r="77" spans="1:9" x14ac:dyDescent="0.25">
      <c r="A77" s="40" t="s">
        <v>2731</v>
      </c>
      <c r="B77" s="41" t="s">
        <v>2905</v>
      </c>
      <c r="C77" s="42" t="s">
        <v>1584</v>
      </c>
      <c r="D77" s="43">
        <v>8191.2</v>
      </c>
      <c r="E77" s="33"/>
      <c r="F77" s="20"/>
      <c r="G77" s="20"/>
      <c r="H77" s="20"/>
      <c r="I77" s="20"/>
    </row>
    <row r="78" spans="1:9" x14ac:dyDescent="0.25">
      <c r="A78" s="40" t="s">
        <v>2731</v>
      </c>
      <c r="B78" s="41" t="s">
        <v>2905</v>
      </c>
      <c r="C78" s="42" t="s">
        <v>2780</v>
      </c>
      <c r="D78" s="43">
        <v>6664</v>
      </c>
      <c r="E78" s="33"/>
      <c r="F78" s="20"/>
      <c r="G78" s="20"/>
      <c r="H78" s="20"/>
      <c r="I78" s="20"/>
    </row>
    <row r="79" spans="1:9" x14ac:dyDescent="0.25">
      <c r="A79" s="40" t="s">
        <v>2731</v>
      </c>
      <c r="B79" s="41" t="s">
        <v>2905</v>
      </c>
      <c r="C79" s="42" t="s">
        <v>2781</v>
      </c>
      <c r="D79" s="43">
        <v>8788.7999999999993</v>
      </c>
      <c r="E79" s="33"/>
      <c r="F79" s="20"/>
      <c r="G79" s="20"/>
      <c r="H79" s="20"/>
      <c r="I79" s="20"/>
    </row>
    <row r="80" spans="1:9" x14ac:dyDescent="0.25">
      <c r="A80" s="40" t="s">
        <v>2731</v>
      </c>
      <c r="B80" s="41" t="s">
        <v>2905</v>
      </c>
      <c r="C80" s="42" t="s">
        <v>622</v>
      </c>
      <c r="D80" s="43">
        <v>7712</v>
      </c>
      <c r="E80" s="33"/>
      <c r="F80" s="20"/>
      <c r="G80" s="20"/>
      <c r="H80" s="20"/>
      <c r="I80" s="20"/>
    </row>
    <row r="81" spans="1:9" x14ac:dyDescent="0.25">
      <c r="A81" s="40" t="s">
        <v>2731</v>
      </c>
      <c r="B81" s="41" t="s">
        <v>2905</v>
      </c>
      <c r="C81" s="42" t="s">
        <v>2782</v>
      </c>
      <c r="D81" s="43">
        <v>10961.6</v>
      </c>
      <c r="E81" s="33"/>
      <c r="F81" s="20"/>
      <c r="G81" s="20"/>
      <c r="H81" s="20"/>
      <c r="I81" s="20"/>
    </row>
    <row r="82" spans="1:9" x14ac:dyDescent="0.25">
      <c r="A82" s="40" t="s">
        <v>2731</v>
      </c>
      <c r="B82" s="41" t="s">
        <v>2905</v>
      </c>
      <c r="C82" s="42" t="s">
        <v>2783</v>
      </c>
      <c r="D82" s="43">
        <v>8833</v>
      </c>
      <c r="E82" s="33"/>
      <c r="F82" s="20"/>
      <c r="G82" s="20"/>
      <c r="H82" s="20"/>
      <c r="I82" s="20"/>
    </row>
    <row r="83" spans="1:9" x14ac:dyDescent="0.25">
      <c r="A83" s="40" t="s">
        <v>2731</v>
      </c>
      <c r="B83" s="41" t="s">
        <v>2905</v>
      </c>
      <c r="C83" s="42" t="s">
        <v>2784</v>
      </c>
      <c r="D83" s="43">
        <v>8450.4</v>
      </c>
      <c r="E83" s="33"/>
      <c r="F83" s="20"/>
      <c r="G83" s="20"/>
      <c r="H83" s="20"/>
      <c r="I83" s="20"/>
    </row>
    <row r="84" spans="1:9" x14ac:dyDescent="0.25">
      <c r="A84" s="40" t="s">
        <v>2731</v>
      </c>
      <c r="B84" s="41" t="s">
        <v>2905</v>
      </c>
      <c r="C84" s="42" t="s">
        <v>2785</v>
      </c>
      <c r="D84" s="43">
        <v>8184</v>
      </c>
      <c r="E84" s="33"/>
      <c r="F84" s="20"/>
      <c r="G84" s="20"/>
      <c r="H84" s="20"/>
      <c r="I84" s="20"/>
    </row>
    <row r="85" spans="1:9" x14ac:dyDescent="0.25">
      <c r="A85" s="40" t="s">
        <v>2731</v>
      </c>
      <c r="B85" s="41" t="s">
        <v>2905</v>
      </c>
      <c r="C85" s="42" t="s">
        <v>2786</v>
      </c>
      <c r="D85" s="43">
        <v>7712</v>
      </c>
      <c r="E85" s="33"/>
      <c r="F85" s="20"/>
      <c r="G85" s="20"/>
      <c r="H85" s="20"/>
      <c r="I85" s="20"/>
    </row>
    <row r="86" spans="1:9" x14ac:dyDescent="0.25">
      <c r="A86" s="40" t="s">
        <v>2731</v>
      </c>
      <c r="B86" s="41" t="s">
        <v>2905</v>
      </c>
      <c r="C86" s="42" t="s">
        <v>2787</v>
      </c>
      <c r="D86" s="43">
        <v>18450.400000000001</v>
      </c>
      <c r="E86" s="33"/>
      <c r="F86" s="20"/>
      <c r="G86" s="20"/>
      <c r="H86" s="20"/>
      <c r="I86" s="20"/>
    </row>
    <row r="87" spans="1:9" x14ac:dyDescent="0.25">
      <c r="A87" s="40" t="s">
        <v>2731</v>
      </c>
      <c r="B87" s="41" t="s">
        <v>2905</v>
      </c>
      <c r="C87" s="42" t="s">
        <v>2788</v>
      </c>
      <c r="D87" s="43">
        <v>14124</v>
      </c>
      <c r="E87" s="33"/>
      <c r="F87" s="20"/>
      <c r="G87" s="20"/>
      <c r="H87" s="20"/>
      <c r="I87" s="20"/>
    </row>
    <row r="88" spans="1:9" x14ac:dyDescent="0.25">
      <c r="A88" s="40" t="s">
        <v>2731</v>
      </c>
      <c r="B88" s="41" t="s">
        <v>2905</v>
      </c>
      <c r="C88" s="42" t="s">
        <v>2789</v>
      </c>
      <c r="D88" s="43">
        <v>8184</v>
      </c>
      <c r="E88" s="33"/>
      <c r="F88" s="20"/>
      <c r="G88" s="20"/>
      <c r="H88" s="20"/>
      <c r="I88" s="20"/>
    </row>
    <row r="89" spans="1:9" x14ac:dyDescent="0.25">
      <c r="A89" s="40" t="s">
        <v>2731</v>
      </c>
      <c r="B89" s="41" t="s">
        <v>2905</v>
      </c>
      <c r="C89" s="42" t="s">
        <v>2790</v>
      </c>
      <c r="D89" s="43">
        <v>8184</v>
      </c>
      <c r="E89" s="33"/>
      <c r="F89" s="20"/>
      <c r="G89" s="20"/>
      <c r="H89" s="20"/>
      <c r="I89" s="20"/>
    </row>
    <row r="90" spans="1:9" x14ac:dyDescent="0.25">
      <c r="A90" s="40" t="s">
        <v>2731</v>
      </c>
      <c r="B90" s="41" t="s">
        <v>2905</v>
      </c>
      <c r="C90" s="42" t="s">
        <v>2235</v>
      </c>
      <c r="D90" s="43">
        <v>11749.6</v>
      </c>
      <c r="E90" s="33"/>
      <c r="F90" s="20"/>
      <c r="G90" s="20"/>
      <c r="H90" s="20"/>
      <c r="I90" s="20"/>
    </row>
    <row r="91" spans="1:9" x14ac:dyDescent="0.25">
      <c r="A91" s="40" t="s">
        <v>2731</v>
      </c>
      <c r="B91" s="41" t="s">
        <v>2905</v>
      </c>
      <c r="C91" s="42" t="s">
        <v>2239</v>
      </c>
      <c r="D91" s="43">
        <v>10084.6</v>
      </c>
      <c r="E91" s="33"/>
      <c r="F91" s="20"/>
      <c r="G91" s="20"/>
      <c r="H91" s="20"/>
      <c r="I91" s="20"/>
    </row>
    <row r="92" spans="1:9" x14ac:dyDescent="0.25">
      <c r="A92" s="40" t="s">
        <v>2731</v>
      </c>
      <c r="B92" s="41" t="s">
        <v>2905</v>
      </c>
      <c r="C92" s="42" t="s">
        <v>2791</v>
      </c>
      <c r="D92" s="43">
        <v>10961.6</v>
      </c>
      <c r="E92" s="33"/>
      <c r="F92" s="20"/>
      <c r="G92" s="20"/>
      <c r="H92" s="20"/>
      <c r="I92" s="20"/>
    </row>
    <row r="93" spans="1:9" x14ac:dyDescent="0.25">
      <c r="A93" s="40" t="s">
        <v>2731</v>
      </c>
      <c r="B93" s="41" t="s">
        <v>2905</v>
      </c>
      <c r="C93" s="42" t="s">
        <v>2322</v>
      </c>
      <c r="D93" s="43">
        <v>12680</v>
      </c>
      <c r="E93" s="33"/>
      <c r="F93" s="20"/>
      <c r="G93" s="20"/>
      <c r="H93" s="20"/>
      <c r="I93" s="20"/>
    </row>
    <row r="94" spans="1:9" x14ac:dyDescent="0.25">
      <c r="A94" s="40" t="s">
        <v>2731</v>
      </c>
      <c r="B94" s="41" t="s">
        <v>2905</v>
      </c>
      <c r="C94" s="42" t="s">
        <v>2792</v>
      </c>
      <c r="D94" s="43">
        <v>10694.4</v>
      </c>
      <c r="E94" s="33"/>
      <c r="F94" s="20"/>
      <c r="G94" s="20"/>
      <c r="H94" s="20"/>
      <c r="I94" s="20"/>
    </row>
    <row r="95" spans="1:9" x14ac:dyDescent="0.25">
      <c r="A95" s="40" t="s">
        <v>2731</v>
      </c>
      <c r="B95" s="41" t="s">
        <v>2905</v>
      </c>
      <c r="C95" s="42" t="s">
        <v>2793</v>
      </c>
      <c r="D95" s="43">
        <v>8800</v>
      </c>
      <c r="E95" s="33"/>
      <c r="F95" s="20"/>
      <c r="G95" s="20"/>
      <c r="H95" s="20"/>
      <c r="I95" s="20"/>
    </row>
    <row r="96" spans="1:9" x14ac:dyDescent="0.25">
      <c r="A96" s="40" t="s">
        <v>2731</v>
      </c>
      <c r="B96" s="41" t="s">
        <v>2905</v>
      </c>
      <c r="C96" s="42" t="s">
        <v>2249</v>
      </c>
      <c r="D96" s="43">
        <v>13271.2</v>
      </c>
      <c r="E96" s="33"/>
      <c r="F96" s="20"/>
      <c r="G96" s="20"/>
      <c r="H96" s="20"/>
      <c r="I96" s="20"/>
    </row>
    <row r="97" spans="1:9" x14ac:dyDescent="0.25">
      <c r="A97" s="40" t="s">
        <v>2731</v>
      </c>
      <c r="B97" s="41" t="s">
        <v>2905</v>
      </c>
      <c r="C97" s="42" t="s">
        <v>2379</v>
      </c>
      <c r="D97" s="43">
        <v>17063.2</v>
      </c>
      <c r="E97" s="33"/>
      <c r="F97" s="20"/>
      <c r="G97" s="20"/>
      <c r="H97" s="20"/>
      <c r="I97" s="20"/>
    </row>
    <row r="98" spans="1:9" x14ac:dyDescent="0.25">
      <c r="A98" s="40" t="s">
        <v>2731</v>
      </c>
      <c r="B98" s="41" t="s">
        <v>2905</v>
      </c>
      <c r="C98" s="42" t="s">
        <v>2794</v>
      </c>
      <c r="D98" s="43">
        <v>18168</v>
      </c>
      <c r="E98" s="33"/>
      <c r="F98" s="20"/>
      <c r="G98" s="20"/>
      <c r="H98" s="20"/>
      <c r="I98" s="20"/>
    </row>
    <row r="99" spans="1:9" x14ac:dyDescent="0.25">
      <c r="A99" s="40" t="s">
        <v>2731</v>
      </c>
      <c r="B99" s="41" t="s">
        <v>2905</v>
      </c>
      <c r="C99" s="42" t="s">
        <v>2795</v>
      </c>
      <c r="D99" s="43">
        <v>18467.2</v>
      </c>
      <c r="E99" s="33"/>
      <c r="F99" s="20"/>
      <c r="G99" s="20"/>
      <c r="H99" s="20"/>
      <c r="I99" s="20"/>
    </row>
    <row r="100" spans="1:9" x14ac:dyDescent="0.25">
      <c r="A100" s="40" t="s">
        <v>2731</v>
      </c>
      <c r="B100" s="41" t="s">
        <v>2905</v>
      </c>
      <c r="C100" s="42" t="s">
        <v>2796</v>
      </c>
      <c r="D100" s="43">
        <v>19042.400000000001</v>
      </c>
      <c r="E100" s="33"/>
      <c r="F100" s="20"/>
      <c r="G100" s="20"/>
      <c r="H100" s="20"/>
      <c r="I100" s="20"/>
    </row>
    <row r="101" spans="1:9" x14ac:dyDescent="0.25">
      <c r="A101" s="40" t="s">
        <v>2731</v>
      </c>
      <c r="B101" s="41" t="s">
        <v>2905</v>
      </c>
      <c r="C101" s="42" t="s">
        <v>2797</v>
      </c>
      <c r="D101" s="43">
        <v>17063.2</v>
      </c>
      <c r="E101" s="33"/>
      <c r="F101" s="20"/>
      <c r="G101" s="20"/>
      <c r="H101" s="20"/>
      <c r="I101" s="20"/>
    </row>
    <row r="102" spans="1:9" x14ac:dyDescent="0.25">
      <c r="A102" s="40" t="s">
        <v>2731</v>
      </c>
      <c r="B102" s="41" t="s">
        <v>2905</v>
      </c>
      <c r="C102" s="42" t="s">
        <v>2798</v>
      </c>
      <c r="D102" s="43">
        <v>18168</v>
      </c>
      <c r="E102" s="33"/>
      <c r="F102" s="20"/>
      <c r="G102" s="20"/>
      <c r="H102" s="20"/>
      <c r="I102" s="20"/>
    </row>
    <row r="103" spans="1:9" x14ac:dyDescent="0.25">
      <c r="A103" s="40" t="s">
        <v>2731</v>
      </c>
      <c r="B103" s="41" t="s">
        <v>2905</v>
      </c>
      <c r="C103" s="42" t="s">
        <v>2799</v>
      </c>
      <c r="D103" s="43">
        <v>8754.4</v>
      </c>
      <c r="E103" s="33"/>
      <c r="F103" s="20"/>
      <c r="G103" s="20"/>
      <c r="H103" s="20"/>
      <c r="I103" s="20"/>
    </row>
    <row r="104" spans="1:9" x14ac:dyDescent="0.25">
      <c r="A104" s="40" t="s">
        <v>2731</v>
      </c>
      <c r="B104" s="41" t="s">
        <v>2905</v>
      </c>
      <c r="C104" s="42" t="s">
        <v>2800</v>
      </c>
      <c r="D104" s="43">
        <v>8305.6</v>
      </c>
      <c r="E104" s="33"/>
      <c r="F104" s="20"/>
      <c r="G104" s="20"/>
      <c r="H104" s="20"/>
      <c r="I104" s="20"/>
    </row>
    <row r="105" spans="1:9" x14ac:dyDescent="0.25">
      <c r="A105" s="40" t="s">
        <v>2731</v>
      </c>
      <c r="B105" s="41" t="s">
        <v>2905</v>
      </c>
      <c r="C105" s="42" t="s">
        <v>2801</v>
      </c>
      <c r="D105" s="43">
        <v>7115.2</v>
      </c>
      <c r="E105" s="33"/>
      <c r="F105" s="20"/>
      <c r="G105" s="20"/>
      <c r="H105" s="20"/>
      <c r="I105" s="20"/>
    </row>
    <row r="106" spans="1:9" x14ac:dyDescent="0.25">
      <c r="A106" s="40" t="s">
        <v>2731</v>
      </c>
      <c r="B106" s="41" t="s">
        <v>2905</v>
      </c>
      <c r="C106" s="42" t="s">
        <v>2802</v>
      </c>
      <c r="D106" s="43">
        <v>8305.6</v>
      </c>
      <c r="E106" s="33"/>
      <c r="F106" s="20"/>
      <c r="G106" s="20"/>
      <c r="H106" s="20"/>
      <c r="I106" s="20"/>
    </row>
    <row r="107" spans="1:9" x14ac:dyDescent="0.25">
      <c r="A107" s="40" t="s">
        <v>2731</v>
      </c>
      <c r="B107" s="41" t="s">
        <v>2905</v>
      </c>
      <c r="C107" s="42" t="s">
        <v>2803</v>
      </c>
      <c r="D107" s="43">
        <v>8184</v>
      </c>
      <c r="E107" s="33"/>
      <c r="F107" s="20"/>
      <c r="G107" s="20"/>
      <c r="H107" s="20"/>
      <c r="I107" s="20"/>
    </row>
    <row r="108" spans="1:9" x14ac:dyDescent="0.25">
      <c r="A108" s="40" t="s">
        <v>2731</v>
      </c>
      <c r="B108" s="41" t="s">
        <v>2905</v>
      </c>
      <c r="C108" s="42" t="s">
        <v>2804</v>
      </c>
      <c r="D108" s="43">
        <v>6233.6</v>
      </c>
      <c r="E108" s="33"/>
      <c r="F108" s="20"/>
      <c r="G108" s="20"/>
      <c r="H108" s="20"/>
      <c r="I108" s="20"/>
    </row>
    <row r="109" spans="1:9" x14ac:dyDescent="0.25">
      <c r="A109" s="40" t="s">
        <v>2731</v>
      </c>
      <c r="B109" s="41" t="s">
        <v>2905</v>
      </c>
      <c r="C109" s="42" t="s">
        <v>2805</v>
      </c>
      <c r="D109" s="43">
        <v>6664</v>
      </c>
      <c r="E109" s="33"/>
      <c r="F109" s="20"/>
      <c r="G109" s="20"/>
      <c r="H109" s="20"/>
      <c r="I109" s="20"/>
    </row>
    <row r="110" spans="1:9" x14ac:dyDescent="0.25">
      <c r="A110" s="40" t="s">
        <v>2731</v>
      </c>
      <c r="B110" s="41" t="s">
        <v>2905</v>
      </c>
      <c r="C110" s="42" t="s">
        <v>634</v>
      </c>
      <c r="D110" s="43">
        <v>14140.8</v>
      </c>
      <c r="E110" s="33"/>
      <c r="F110" s="20"/>
      <c r="G110" s="20"/>
      <c r="H110" s="20"/>
      <c r="I110" s="20"/>
    </row>
    <row r="111" spans="1:9" x14ac:dyDescent="0.25">
      <c r="A111" s="40" t="s">
        <v>2731</v>
      </c>
      <c r="B111" s="41" t="s">
        <v>2905</v>
      </c>
      <c r="C111" s="42" t="s">
        <v>2806</v>
      </c>
      <c r="D111" s="43">
        <v>14937.6</v>
      </c>
      <c r="E111" s="33"/>
      <c r="F111" s="20"/>
      <c r="G111" s="20"/>
      <c r="H111" s="20"/>
      <c r="I111" s="20"/>
    </row>
    <row r="112" spans="1:9" x14ac:dyDescent="0.25">
      <c r="A112" s="40" t="s">
        <v>2731</v>
      </c>
      <c r="B112" s="41" t="s">
        <v>2905</v>
      </c>
      <c r="C112" s="42" t="s">
        <v>1483</v>
      </c>
      <c r="D112" s="43">
        <v>15456</v>
      </c>
      <c r="E112" s="33"/>
      <c r="F112" s="20"/>
      <c r="G112" s="20"/>
      <c r="H112" s="20"/>
      <c r="I112" s="20"/>
    </row>
    <row r="113" spans="1:9" x14ac:dyDescent="0.25">
      <c r="A113" s="40" t="s">
        <v>2731</v>
      </c>
      <c r="B113" s="41" t="s">
        <v>2905</v>
      </c>
      <c r="C113" s="42" t="s">
        <v>2807</v>
      </c>
      <c r="D113" s="43">
        <v>16621.599999999999</v>
      </c>
      <c r="E113" s="33"/>
      <c r="F113" s="20"/>
      <c r="G113" s="20"/>
      <c r="H113" s="20"/>
      <c r="I113" s="20"/>
    </row>
    <row r="114" spans="1:9" x14ac:dyDescent="0.25">
      <c r="A114" s="40" t="s">
        <v>2731</v>
      </c>
      <c r="B114" s="41" t="s">
        <v>2905</v>
      </c>
      <c r="C114" s="42" t="s">
        <v>2808</v>
      </c>
      <c r="D114" s="43">
        <v>14124</v>
      </c>
      <c r="E114" s="33"/>
      <c r="F114" s="20"/>
      <c r="G114" s="20"/>
      <c r="H114" s="20"/>
      <c r="I114" s="20"/>
    </row>
    <row r="115" spans="1:9" x14ac:dyDescent="0.25">
      <c r="A115" s="40" t="s">
        <v>2731</v>
      </c>
      <c r="B115" s="41" t="s">
        <v>2905</v>
      </c>
      <c r="C115" s="42" t="s">
        <v>2809</v>
      </c>
      <c r="D115" s="43">
        <v>12676.8</v>
      </c>
      <c r="E115" s="33"/>
      <c r="F115" s="20"/>
      <c r="G115" s="20"/>
      <c r="H115" s="20"/>
      <c r="I115" s="20"/>
    </row>
    <row r="116" spans="1:9" x14ac:dyDescent="0.25">
      <c r="A116" s="40" t="s">
        <v>2731</v>
      </c>
      <c r="B116" s="41" t="s">
        <v>2905</v>
      </c>
      <c r="C116" s="42" t="s">
        <v>2810</v>
      </c>
      <c r="D116" s="43">
        <v>13370.4</v>
      </c>
      <c r="E116" s="33"/>
      <c r="F116" s="20"/>
      <c r="G116" s="20"/>
      <c r="H116" s="20"/>
      <c r="I116" s="20"/>
    </row>
    <row r="117" spans="1:9" x14ac:dyDescent="0.25">
      <c r="A117" s="40" t="s">
        <v>2731</v>
      </c>
      <c r="B117" s="41" t="s">
        <v>2905</v>
      </c>
      <c r="C117" s="42" t="s">
        <v>2811</v>
      </c>
      <c r="D117" s="43">
        <v>13868.8</v>
      </c>
      <c r="E117" s="33"/>
      <c r="F117" s="20"/>
      <c r="G117" s="20"/>
      <c r="H117" s="20"/>
      <c r="I117" s="20"/>
    </row>
    <row r="118" spans="1:9" x14ac:dyDescent="0.25">
      <c r="A118" s="40" t="s">
        <v>2731</v>
      </c>
      <c r="B118" s="41" t="s">
        <v>2905</v>
      </c>
      <c r="C118" s="42" t="s">
        <v>2812</v>
      </c>
      <c r="D118" s="43">
        <v>14832.8</v>
      </c>
      <c r="E118" s="33"/>
      <c r="F118" s="20"/>
      <c r="G118" s="20"/>
      <c r="H118" s="20"/>
      <c r="I118" s="20"/>
    </row>
    <row r="119" spans="1:9" x14ac:dyDescent="0.25">
      <c r="A119" s="40" t="s">
        <v>2731</v>
      </c>
      <c r="B119" s="41" t="s">
        <v>2905</v>
      </c>
      <c r="C119" s="42" t="s">
        <v>2813</v>
      </c>
      <c r="D119" s="43">
        <v>14085.6</v>
      </c>
      <c r="E119" s="33"/>
      <c r="F119" s="20"/>
      <c r="G119" s="20"/>
      <c r="H119" s="20"/>
      <c r="I119" s="20"/>
    </row>
    <row r="120" spans="1:9" x14ac:dyDescent="0.25">
      <c r="A120" s="40" t="s">
        <v>2731</v>
      </c>
      <c r="B120" s="41" t="s">
        <v>2905</v>
      </c>
      <c r="C120" s="42" t="s">
        <v>2814</v>
      </c>
      <c r="D120" s="43">
        <v>11328</v>
      </c>
      <c r="E120" s="33"/>
      <c r="F120" s="20"/>
      <c r="G120" s="20"/>
      <c r="H120" s="20"/>
      <c r="I120" s="20"/>
    </row>
    <row r="121" spans="1:9" x14ac:dyDescent="0.25">
      <c r="A121" s="40" t="s">
        <v>2731</v>
      </c>
      <c r="B121" s="41" t="s">
        <v>2905</v>
      </c>
      <c r="C121" s="42" t="s">
        <v>2815</v>
      </c>
      <c r="D121" s="43">
        <v>12359.2</v>
      </c>
      <c r="E121" s="33"/>
      <c r="F121" s="20"/>
      <c r="G121" s="20"/>
      <c r="H121" s="20"/>
      <c r="I121" s="20"/>
    </row>
    <row r="122" spans="1:9" x14ac:dyDescent="0.25">
      <c r="A122" s="40" t="s">
        <v>2731</v>
      </c>
      <c r="B122" s="41" t="s">
        <v>2820</v>
      </c>
      <c r="C122" s="42" t="s">
        <v>2821</v>
      </c>
      <c r="D122" s="43">
        <v>15760</v>
      </c>
      <c r="E122" s="33"/>
      <c r="F122" s="20"/>
      <c r="G122" s="20"/>
      <c r="H122" s="20"/>
      <c r="I122" s="20"/>
    </row>
    <row r="123" spans="1:9" x14ac:dyDescent="0.25">
      <c r="A123" s="40" t="s">
        <v>2731</v>
      </c>
      <c r="B123" s="41" t="s">
        <v>2820</v>
      </c>
      <c r="C123" s="42" t="s">
        <v>1320</v>
      </c>
      <c r="D123" s="43">
        <v>19500</v>
      </c>
      <c r="E123" s="33"/>
      <c r="F123" s="20"/>
      <c r="G123" s="20"/>
      <c r="H123" s="20"/>
      <c r="I123" s="20"/>
    </row>
    <row r="124" spans="1:9" x14ac:dyDescent="0.25">
      <c r="A124" s="40" t="s">
        <v>2731</v>
      </c>
      <c r="B124" s="41" t="s">
        <v>2820</v>
      </c>
      <c r="C124" s="42" t="s">
        <v>2822</v>
      </c>
      <c r="D124" s="43">
        <v>7115.2</v>
      </c>
      <c r="E124" s="33"/>
      <c r="F124" s="20"/>
      <c r="G124" s="20"/>
      <c r="H124" s="20"/>
      <c r="I124" s="20"/>
    </row>
    <row r="125" spans="1:9" x14ac:dyDescent="0.25">
      <c r="A125" s="40" t="s">
        <v>2731</v>
      </c>
      <c r="B125" s="41" t="s">
        <v>2820</v>
      </c>
      <c r="C125" s="42" t="s">
        <v>851</v>
      </c>
      <c r="D125" s="43">
        <v>8330</v>
      </c>
      <c r="E125" s="33"/>
      <c r="F125" s="20"/>
      <c r="G125" s="20"/>
      <c r="H125" s="20"/>
      <c r="I125" s="20"/>
    </row>
    <row r="126" spans="1:9" x14ac:dyDescent="0.25">
      <c r="A126" s="40" t="s">
        <v>2731</v>
      </c>
      <c r="B126" s="41" t="s">
        <v>2820</v>
      </c>
      <c r="C126" s="42" t="s">
        <v>2823</v>
      </c>
      <c r="D126" s="43">
        <v>6176.8</v>
      </c>
      <c r="E126" s="33"/>
      <c r="F126" s="20"/>
      <c r="G126" s="20"/>
      <c r="H126" s="20"/>
      <c r="I126" s="20"/>
    </row>
    <row r="127" spans="1:9" x14ac:dyDescent="0.25">
      <c r="A127" s="40" t="s">
        <v>2731</v>
      </c>
      <c r="B127" s="41" t="s">
        <v>2820</v>
      </c>
      <c r="C127" s="42" t="s">
        <v>2824</v>
      </c>
      <c r="D127" s="43">
        <v>6176.8</v>
      </c>
      <c r="E127" s="33"/>
      <c r="F127" s="20"/>
      <c r="G127" s="20"/>
      <c r="H127" s="20"/>
      <c r="I127" s="20"/>
    </row>
    <row r="128" spans="1:9" x14ac:dyDescent="0.25">
      <c r="A128" s="40" t="s">
        <v>2731</v>
      </c>
      <c r="B128" s="41" t="s">
        <v>2820</v>
      </c>
      <c r="C128" s="42" t="s">
        <v>2825</v>
      </c>
      <c r="D128" s="43">
        <v>15760</v>
      </c>
      <c r="E128" s="33"/>
      <c r="F128" s="20"/>
      <c r="G128" s="20"/>
      <c r="H128" s="20"/>
      <c r="I128" s="20"/>
    </row>
    <row r="129" spans="1:9" x14ac:dyDescent="0.25">
      <c r="A129" s="40" t="s">
        <v>2731</v>
      </c>
      <c r="B129" s="41" t="s">
        <v>2820</v>
      </c>
      <c r="C129" s="42" t="s">
        <v>2826</v>
      </c>
      <c r="D129" s="43">
        <v>8184</v>
      </c>
      <c r="E129" s="33"/>
      <c r="F129" s="20"/>
      <c r="G129" s="20"/>
      <c r="H129" s="20"/>
      <c r="I129" s="20"/>
    </row>
    <row r="130" spans="1:9" x14ac:dyDescent="0.25">
      <c r="A130" s="40" t="s">
        <v>2731</v>
      </c>
      <c r="B130" s="41" t="s">
        <v>2820</v>
      </c>
      <c r="C130" s="42" t="s">
        <v>2827</v>
      </c>
      <c r="D130" s="43">
        <v>17063.2</v>
      </c>
      <c r="E130" s="33"/>
      <c r="F130" s="20"/>
      <c r="G130" s="20"/>
      <c r="H130" s="20"/>
      <c r="I130" s="20"/>
    </row>
    <row r="131" spans="1:9" x14ac:dyDescent="0.25">
      <c r="A131" s="40" t="s">
        <v>2731</v>
      </c>
      <c r="B131" s="41" t="s">
        <v>2820</v>
      </c>
      <c r="C131" s="42" t="s">
        <v>2828</v>
      </c>
      <c r="D131" s="43">
        <v>18168</v>
      </c>
      <c r="E131" s="33"/>
      <c r="F131" s="20"/>
      <c r="G131" s="20"/>
      <c r="H131" s="20"/>
      <c r="I131" s="20"/>
    </row>
    <row r="132" spans="1:9" x14ac:dyDescent="0.25">
      <c r="A132" s="40" t="s">
        <v>2731</v>
      </c>
      <c r="B132" s="41" t="s">
        <v>2820</v>
      </c>
      <c r="C132" s="42" t="s">
        <v>2052</v>
      </c>
      <c r="D132" s="43">
        <v>5707.2</v>
      </c>
      <c r="E132" s="33"/>
      <c r="F132" s="20"/>
      <c r="G132" s="20"/>
      <c r="H132" s="20"/>
      <c r="I132" s="20"/>
    </row>
    <row r="133" spans="1:9" x14ac:dyDescent="0.25">
      <c r="A133" s="40" t="s">
        <v>2731</v>
      </c>
      <c r="B133" s="41" t="s">
        <v>2820</v>
      </c>
      <c r="C133" s="42" t="s">
        <v>2829</v>
      </c>
      <c r="D133" s="43">
        <v>5707.2</v>
      </c>
      <c r="E133" s="33"/>
      <c r="F133" s="20"/>
      <c r="G133" s="20"/>
      <c r="H133" s="20"/>
      <c r="I133" s="20"/>
    </row>
    <row r="134" spans="1:9" x14ac:dyDescent="0.25">
      <c r="A134" s="40" t="s">
        <v>2731</v>
      </c>
      <c r="B134" s="41" t="s">
        <v>2820</v>
      </c>
      <c r="C134" s="42" t="s">
        <v>2830</v>
      </c>
      <c r="D134" s="43">
        <v>6664</v>
      </c>
      <c r="E134" s="33"/>
      <c r="F134" s="20"/>
      <c r="G134" s="20"/>
      <c r="H134" s="20"/>
      <c r="I134" s="20"/>
    </row>
    <row r="135" spans="1:9" x14ac:dyDescent="0.25">
      <c r="A135" s="40" t="s">
        <v>2731</v>
      </c>
      <c r="B135" s="45" t="s">
        <v>2831</v>
      </c>
      <c r="C135" s="42" t="s">
        <v>461</v>
      </c>
      <c r="D135" s="43">
        <v>8853</v>
      </c>
      <c r="E135" s="33"/>
      <c r="F135" s="20"/>
      <c r="G135" s="20"/>
      <c r="H135" s="20"/>
      <c r="I135" s="20"/>
    </row>
    <row r="136" spans="1:9" x14ac:dyDescent="0.25">
      <c r="A136" s="40" t="s">
        <v>2731</v>
      </c>
      <c r="B136" s="45" t="s">
        <v>2831</v>
      </c>
      <c r="C136" s="42" t="s">
        <v>541</v>
      </c>
      <c r="D136" s="43">
        <v>8136</v>
      </c>
      <c r="E136" s="33"/>
      <c r="F136" s="20"/>
      <c r="G136" s="20"/>
      <c r="H136" s="20"/>
      <c r="I136" s="20"/>
    </row>
    <row r="137" spans="1:9" x14ac:dyDescent="0.25">
      <c r="A137" s="40" t="s">
        <v>2731</v>
      </c>
      <c r="B137" s="45" t="s">
        <v>2831</v>
      </c>
      <c r="C137" s="42" t="s">
        <v>449</v>
      </c>
      <c r="D137" s="43">
        <v>7521</v>
      </c>
      <c r="E137" s="33"/>
      <c r="F137" s="20"/>
      <c r="G137" s="20"/>
      <c r="H137" s="20"/>
      <c r="I137" s="20"/>
    </row>
    <row r="138" spans="1:9" x14ac:dyDescent="0.25">
      <c r="A138" s="40" t="s">
        <v>2731</v>
      </c>
      <c r="B138" s="45" t="s">
        <v>2831</v>
      </c>
      <c r="C138" s="42" t="s">
        <v>402</v>
      </c>
      <c r="D138" s="43">
        <v>7249</v>
      </c>
      <c r="E138" s="33"/>
      <c r="F138" s="20"/>
      <c r="G138" s="20"/>
      <c r="H138" s="20"/>
      <c r="I138" s="20"/>
    </row>
    <row r="139" spans="1:9" x14ac:dyDescent="0.25">
      <c r="A139" s="40" t="s">
        <v>2731</v>
      </c>
      <c r="B139" s="45" t="s">
        <v>2831</v>
      </c>
      <c r="C139" s="42" t="s">
        <v>391</v>
      </c>
      <c r="D139" s="43">
        <v>12000</v>
      </c>
      <c r="E139" s="33"/>
      <c r="F139" s="20"/>
      <c r="G139" s="20"/>
      <c r="H139" s="20"/>
      <c r="I139" s="20"/>
    </row>
    <row r="140" spans="1:9" x14ac:dyDescent="0.25">
      <c r="A140" s="40" t="s">
        <v>2731</v>
      </c>
      <c r="B140" s="45" t="s">
        <v>2831</v>
      </c>
      <c r="C140" s="42" t="s">
        <v>469</v>
      </c>
      <c r="D140" s="43">
        <v>6841</v>
      </c>
      <c r="E140" s="33"/>
      <c r="F140" s="20"/>
      <c r="G140" s="20"/>
      <c r="H140" s="20"/>
      <c r="I140" s="20"/>
    </row>
    <row r="141" spans="1:9" x14ac:dyDescent="0.25">
      <c r="A141" s="40" t="s">
        <v>2731</v>
      </c>
      <c r="B141" s="45" t="s">
        <v>2831</v>
      </c>
      <c r="C141" s="42" t="s">
        <v>398</v>
      </c>
      <c r="D141" s="43">
        <v>6501</v>
      </c>
      <c r="E141" s="33"/>
      <c r="F141" s="20"/>
      <c r="G141" s="20"/>
      <c r="H141" s="20"/>
      <c r="I141" s="20"/>
    </row>
    <row r="142" spans="1:9" x14ac:dyDescent="0.25">
      <c r="A142" s="40" t="s">
        <v>2731</v>
      </c>
      <c r="B142" s="45" t="s">
        <v>2831</v>
      </c>
      <c r="C142" s="42" t="s">
        <v>495</v>
      </c>
      <c r="D142" s="43">
        <v>6391</v>
      </c>
      <c r="E142" s="33"/>
      <c r="F142" s="20"/>
      <c r="G142" s="20"/>
      <c r="H142" s="20"/>
      <c r="I142" s="20"/>
    </row>
    <row r="143" spans="1:9" x14ac:dyDescent="0.25">
      <c r="A143" s="40" t="s">
        <v>2832</v>
      </c>
      <c r="B143" s="45" t="s">
        <v>2833</v>
      </c>
      <c r="C143" s="42" t="s">
        <v>2834</v>
      </c>
      <c r="D143" s="43">
        <v>16564</v>
      </c>
      <c r="E143" s="33"/>
      <c r="F143" s="20"/>
      <c r="G143" s="20"/>
      <c r="H143" s="20"/>
      <c r="I143" s="20"/>
    </row>
    <row r="144" spans="1:9" x14ac:dyDescent="0.25">
      <c r="A144" s="40" t="s">
        <v>2832</v>
      </c>
      <c r="B144" s="45" t="s">
        <v>2833</v>
      </c>
      <c r="C144" s="42" t="s">
        <v>736</v>
      </c>
      <c r="D144" s="43">
        <v>15323</v>
      </c>
      <c r="E144" s="33"/>
      <c r="F144" s="20"/>
      <c r="G144" s="20"/>
      <c r="H144" s="20"/>
      <c r="I144" s="20"/>
    </row>
    <row r="145" spans="1:9" x14ac:dyDescent="0.25">
      <c r="A145" s="40" t="s">
        <v>2832</v>
      </c>
      <c r="B145" s="45" t="s">
        <v>2833</v>
      </c>
      <c r="C145" s="42" t="s">
        <v>1158</v>
      </c>
      <c r="D145" s="43">
        <v>12890</v>
      </c>
      <c r="E145" s="33"/>
      <c r="F145" s="20"/>
      <c r="G145" s="20"/>
      <c r="H145" s="20"/>
      <c r="I145" s="20"/>
    </row>
    <row r="146" spans="1:9" x14ac:dyDescent="0.25">
      <c r="A146" s="40" t="s">
        <v>2832</v>
      </c>
      <c r="B146" s="45" t="s">
        <v>2833</v>
      </c>
      <c r="C146" s="42" t="s">
        <v>2835</v>
      </c>
      <c r="D146" s="43">
        <v>11433</v>
      </c>
      <c r="E146" s="33"/>
      <c r="F146" s="20"/>
      <c r="G146" s="20"/>
      <c r="H146" s="20"/>
      <c r="I146" s="20"/>
    </row>
    <row r="147" spans="1:9" x14ac:dyDescent="0.25">
      <c r="A147" s="40" t="s">
        <v>2832</v>
      </c>
      <c r="B147" s="45" t="s">
        <v>2836</v>
      </c>
      <c r="C147" s="42" t="s">
        <v>2680</v>
      </c>
      <c r="D147" s="43">
        <v>22463.200000000001</v>
      </c>
      <c r="E147" s="33"/>
      <c r="F147" s="20"/>
      <c r="G147" s="20"/>
      <c r="H147" s="20"/>
      <c r="I147" s="20"/>
    </row>
    <row r="148" spans="1:9" x14ac:dyDescent="0.25">
      <c r="A148" s="40" t="s">
        <v>2832</v>
      </c>
      <c r="B148" s="45" t="s">
        <v>2836</v>
      </c>
      <c r="C148" s="42" t="s">
        <v>2837</v>
      </c>
      <c r="D148" s="43">
        <v>23362.400000000001</v>
      </c>
      <c r="E148" s="33"/>
      <c r="F148" s="20"/>
      <c r="G148" s="20"/>
      <c r="H148" s="20"/>
      <c r="I148" s="20"/>
    </row>
    <row r="149" spans="1:9" x14ac:dyDescent="0.25">
      <c r="A149" s="40" t="s">
        <v>2832</v>
      </c>
      <c r="B149" s="45" t="s">
        <v>2836</v>
      </c>
      <c r="C149" s="42" t="s">
        <v>2838</v>
      </c>
      <c r="D149" s="43">
        <v>23622.400000000001</v>
      </c>
      <c r="E149" s="33"/>
      <c r="F149" s="20"/>
      <c r="G149" s="20"/>
      <c r="H149" s="20"/>
      <c r="I149" s="20"/>
    </row>
    <row r="150" spans="1:9" x14ac:dyDescent="0.25">
      <c r="A150" s="40" t="s">
        <v>2832</v>
      </c>
      <c r="B150" s="45" t="s">
        <v>2836</v>
      </c>
      <c r="C150" s="42" t="s">
        <v>2839</v>
      </c>
      <c r="D150" s="43">
        <v>24702.400000000001</v>
      </c>
      <c r="E150" s="33"/>
      <c r="F150" s="20"/>
      <c r="G150" s="20"/>
      <c r="H150" s="20"/>
      <c r="I150" s="20"/>
    </row>
    <row r="151" spans="1:9" x14ac:dyDescent="0.25">
      <c r="A151" s="40" t="s">
        <v>2832</v>
      </c>
      <c r="B151" s="45" t="s">
        <v>2836</v>
      </c>
      <c r="C151" s="42" t="s">
        <v>2840</v>
      </c>
      <c r="D151" s="43">
        <v>25240.799999999999</v>
      </c>
      <c r="E151" s="33"/>
      <c r="F151" s="20"/>
      <c r="G151" s="20"/>
      <c r="H151" s="20"/>
      <c r="I151" s="20"/>
    </row>
    <row r="152" spans="1:9" x14ac:dyDescent="0.25">
      <c r="A152" s="40" t="s">
        <v>2832</v>
      </c>
      <c r="B152" s="45" t="s">
        <v>2836</v>
      </c>
      <c r="C152" s="42" t="s">
        <v>2841</v>
      </c>
      <c r="D152" s="43">
        <v>27545.8</v>
      </c>
      <c r="E152" s="33"/>
      <c r="F152" s="20"/>
      <c r="G152" s="20"/>
      <c r="H152" s="20"/>
      <c r="I152" s="20"/>
    </row>
    <row r="153" spans="1:9" x14ac:dyDescent="0.25">
      <c r="A153" s="40" t="s">
        <v>2832</v>
      </c>
      <c r="B153" s="45" t="s">
        <v>2836</v>
      </c>
      <c r="C153" s="42" t="s">
        <v>2842</v>
      </c>
      <c r="D153" s="43">
        <v>34240.800000000003</v>
      </c>
      <c r="E153" s="33"/>
      <c r="F153" s="20"/>
      <c r="G153" s="20"/>
      <c r="H153" s="20"/>
      <c r="I153" s="20"/>
    </row>
    <row r="154" spans="1:9" x14ac:dyDescent="0.25">
      <c r="A154" s="40" t="s">
        <v>2832</v>
      </c>
      <c r="B154" s="45" t="s">
        <v>2836</v>
      </c>
      <c r="C154" s="42" t="s">
        <v>2843</v>
      </c>
      <c r="D154" s="43">
        <v>34240.800000000003</v>
      </c>
      <c r="E154" s="33"/>
      <c r="F154" s="20"/>
      <c r="G154" s="20"/>
      <c r="H154" s="20"/>
      <c r="I154" s="20"/>
    </row>
    <row r="155" spans="1:9" x14ac:dyDescent="0.25">
      <c r="A155" s="40" t="s">
        <v>2832</v>
      </c>
      <c r="B155" s="45" t="s">
        <v>2836</v>
      </c>
      <c r="C155" s="42" t="s">
        <v>2844</v>
      </c>
      <c r="D155" s="43">
        <v>35540.800000000003</v>
      </c>
      <c r="E155" s="33"/>
      <c r="F155" s="20"/>
      <c r="G155" s="20"/>
      <c r="H155" s="20"/>
      <c r="I155" s="20"/>
    </row>
    <row r="156" spans="1:9" x14ac:dyDescent="0.25">
      <c r="A156" s="40" t="s">
        <v>2832</v>
      </c>
      <c r="B156" s="45" t="s">
        <v>2836</v>
      </c>
      <c r="C156" s="42" t="s">
        <v>2420</v>
      </c>
      <c r="D156" s="43">
        <v>22463.200000000001</v>
      </c>
      <c r="E156" s="33"/>
      <c r="F156" s="20"/>
      <c r="G156" s="20"/>
      <c r="H156" s="20"/>
      <c r="I156" s="20"/>
    </row>
    <row r="157" spans="1:9" x14ac:dyDescent="0.25">
      <c r="A157" s="40" t="s">
        <v>2832</v>
      </c>
      <c r="B157" s="45" t="s">
        <v>2836</v>
      </c>
      <c r="C157" s="42" t="s">
        <v>2845</v>
      </c>
      <c r="D157" s="43">
        <v>27545.599999999999</v>
      </c>
      <c r="E157" s="33"/>
      <c r="F157" s="20"/>
      <c r="G157" s="20"/>
      <c r="H157" s="20"/>
      <c r="I157" s="20"/>
    </row>
    <row r="158" spans="1:9" x14ac:dyDescent="0.25">
      <c r="A158" s="40" t="s">
        <v>2832</v>
      </c>
      <c r="B158" s="45" t="s">
        <v>2836</v>
      </c>
      <c r="C158" s="42" t="s">
        <v>2846</v>
      </c>
      <c r="D158" s="43">
        <v>25240.799999999999</v>
      </c>
      <c r="E158" s="33"/>
      <c r="F158" s="20"/>
      <c r="G158" s="20"/>
      <c r="H158" s="20"/>
      <c r="I158" s="20"/>
    </row>
    <row r="159" spans="1:9" x14ac:dyDescent="0.25">
      <c r="A159" s="40" t="s">
        <v>2832</v>
      </c>
      <c r="B159" s="45" t="s">
        <v>2836</v>
      </c>
      <c r="C159" s="42" t="s">
        <v>2847</v>
      </c>
      <c r="D159" s="43">
        <v>23622.400000000001</v>
      </c>
      <c r="E159" s="33"/>
      <c r="F159" s="20"/>
      <c r="G159" s="20"/>
      <c r="H159" s="20"/>
      <c r="I159" s="20"/>
    </row>
    <row r="160" spans="1:9" x14ac:dyDescent="0.25">
      <c r="A160" s="40" t="s">
        <v>2832</v>
      </c>
      <c r="B160" s="45" t="s">
        <v>2836</v>
      </c>
      <c r="C160" s="42" t="s">
        <v>549</v>
      </c>
      <c r="D160" s="43">
        <v>18004</v>
      </c>
      <c r="E160" s="33"/>
      <c r="F160" s="20"/>
      <c r="G160" s="20"/>
      <c r="H160" s="20"/>
      <c r="I160" s="20"/>
    </row>
    <row r="161" spans="1:9" x14ac:dyDescent="0.25">
      <c r="A161" s="40" t="s">
        <v>2832</v>
      </c>
      <c r="B161" s="45" t="s">
        <v>2836</v>
      </c>
      <c r="C161" s="42" t="s">
        <v>2848</v>
      </c>
      <c r="D161" s="43">
        <v>17398.400000000001</v>
      </c>
      <c r="E161" s="33"/>
      <c r="F161" s="20"/>
      <c r="G161" s="20"/>
      <c r="H161" s="20"/>
      <c r="I161" s="20"/>
    </row>
    <row r="162" spans="1:9" x14ac:dyDescent="0.25">
      <c r="A162" s="40" t="s">
        <v>2832</v>
      </c>
      <c r="B162" s="45" t="s">
        <v>2836</v>
      </c>
      <c r="C162" s="42" t="s">
        <v>2849</v>
      </c>
      <c r="D162" s="43">
        <v>18288</v>
      </c>
      <c r="E162" s="33"/>
      <c r="F162" s="20"/>
      <c r="G162" s="20"/>
      <c r="H162" s="20"/>
      <c r="I162" s="20"/>
    </row>
    <row r="163" spans="1:9" x14ac:dyDescent="0.25">
      <c r="A163" s="40" t="s">
        <v>2832</v>
      </c>
      <c r="B163" s="45" t="s">
        <v>2836</v>
      </c>
      <c r="C163" s="42" t="s">
        <v>2850</v>
      </c>
      <c r="D163" s="43">
        <v>19174.400000000001</v>
      </c>
      <c r="E163" s="33"/>
      <c r="F163" s="20"/>
      <c r="G163" s="20"/>
      <c r="H163" s="20"/>
      <c r="I163" s="20"/>
    </row>
    <row r="164" spans="1:9" x14ac:dyDescent="0.25">
      <c r="A164" s="40" t="s">
        <v>2832</v>
      </c>
      <c r="B164" s="45" t="s">
        <v>2836</v>
      </c>
      <c r="C164" s="42" t="s">
        <v>2329</v>
      </c>
      <c r="D164" s="43">
        <v>15898.4</v>
      </c>
      <c r="E164" s="33"/>
      <c r="F164" s="20"/>
      <c r="G164" s="20"/>
      <c r="H164" s="20"/>
      <c r="I164" s="20"/>
    </row>
    <row r="165" spans="1:9" x14ac:dyDescent="0.25">
      <c r="A165" s="40" t="s">
        <v>2832</v>
      </c>
      <c r="B165" s="45" t="s">
        <v>2836</v>
      </c>
      <c r="C165" s="42" t="s">
        <v>2851</v>
      </c>
      <c r="D165" s="43">
        <v>17436</v>
      </c>
      <c r="E165" s="33"/>
      <c r="F165" s="20"/>
      <c r="G165" s="20"/>
      <c r="H165" s="20"/>
      <c r="I165" s="20"/>
    </row>
    <row r="166" spans="1:9" x14ac:dyDescent="0.25">
      <c r="A166" s="40" t="s">
        <v>2832</v>
      </c>
      <c r="B166" s="45" t="s">
        <v>2836</v>
      </c>
      <c r="C166" s="42" t="s">
        <v>2703</v>
      </c>
      <c r="D166" s="43">
        <v>18937.599999999999</v>
      </c>
      <c r="E166" s="33"/>
      <c r="F166" s="20"/>
      <c r="G166" s="20"/>
      <c r="H166" s="20"/>
      <c r="I166" s="20"/>
    </row>
    <row r="167" spans="1:9" x14ac:dyDescent="0.25">
      <c r="A167" s="40" t="s">
        <v>2832</v>
      </c>
      <c r="B167" s="45" t="s">
        <v>2836</v>
      </c>
      <c r="C167" s="42" t="s">
        <v>2852</v>
      </c>
      <c r="D167" s="43">
        <v>19695.2</v>
      </c>
      <c r="E167" s="33"/>
      <c r="F167" s="20"/>
      <c r="G167" s="20"/>
      <c r="H167" s="20"/>
      <c r="I167" s="20"/>
    </row>
    <row r="168" spans="1:9" x14ac:dyDescent="0.25">
      <c r="A168" s="40" t="s">
        <v>2832</v>
      </c>
      <c r="B168" s="45" t="s">
        <v>2836</v>
      </c>
      <c r="C168" s="42" t="s">
        <v>2853</v>
      </c>
      <c r="D168" s="43">
        <v>20482.400000000001</v>
      </c>
      <c r="E168" s="33"/>
      <c r="F168" s="20"/>
      <c r="G168" s="20"/>
      <c r="H168" s="20"/>
      <c r="I168" s="20"/>
    </row>
    <row r="169" spans="1:9" x14ac:dyDescent="0.25">
      <c r="A169" s="40" t="s">
        <v>2832</v>
      </c>
      <c r="B169" s="45" t="s">
        <v>2836</v>
      </c>
      <c r="C169" s="42" t="s">
        <v>2854</v>
      </c>
      <c r="D169" s="43">
        <v>21304</v>
      </c>
      <c r="E169" s="33"/>
      <c r="F169" s="20"/>
      <c r="G169" s="20"/>
      <c r="H169" s="20"/>
      <c r="I169" s="20"/>
    </row>
    <row r="170" spans="1:9" x14ac:dyDescent="0.25">
      <c r="A170" s="40" t="s">
        <v>2832</v>
      </c>
      <c r="B170" s="45" t="s">
        <v>2836</v>
      </c>
      <c r="C170" s="42" t="s">
        <v>2855</v>
      </c>
      <c r="D170" s="43">
        <v>22174.400000000001</v>
      </c>
      <c r="E170" s="33"/>
      <c r="F170" s="20"/>
      <c r="G170" s="20"/>
      <c r="H170" s="20"/>
      <c r="I170" s="20"/>
    </row>
    <row r="171" spans="1:9" x14ac:dyDescent="0.25">
      <c r="A171" s="40" t="s">
        <v>2832</v>
      </c>
      <c r="B171" s="45" t="s">
        <v>2836</v>
      </c>
      <c r="C171" s="42" t="s">
        <v>2856</v>
      </c>
      <c r="D171" s="43">
        <v>8795.2000000000007</v>
      </c>
      <c r="E171" s="33"/>
      <c r="F171" s="20"/>
      <c r="G171" s="20"/>
      <c r="H171" s="20"/>
      <c r="I171" s="20"/>
    </row>
    <row r="172" spans="1:9" x14ac:dyDescent="0.25">
      <c r="A172" s="40" t="s">
        <v>2832</v>
      </c>
      <c r="B172" s="45" t="s">
        <v>2836</v>
      </c>
      <c r="C172" s="42" t="s">
        <v>2857</v>
      </c>
      <c r="D172" s="43">
        <v>15600</v>
      </c>
      <c r="E172" s="33"/>
      <c r="F172" s="20"/>
      <c r="G172" s="20"/>
      <c r="H172" s="20"/>
      <c r="I172" s="20"/>
    </row>
    <row r="173" spans="1:9" x14ac:dyDescent="0.25">
      <c r="A173" s="40" t="s">
        <v>2832</v>
      </c>
      <c r="B173" s="45" t="s">
        <v>2836</v>
      </c>
      <c r="C173" s="42" t="s">
        <v>2858</v>
      </c>
      <c r="D173" s="43">
        <v>8795.2000000000007</v>
      </c>
      <c r="E173" s="33"/>
      <c r="F173" s="20"/>
      <c r="G173" s="20"/>
      <c r="H173" s="20"/>
      <c r="I173" s="20"/>
    </row>
    <row r="174" spans="1:9" x14ac:dyDescent="0.25">
      <c r="A174" s="40" t="s">
        <v>2832</v>
      </c>
      <c r="B174" s="45" t="s">
        <v>2836</v>
      </c>
      <c r="C174" s="42" t="s">
        <v>2859</v>
      </c>
      <c r="D174" s="43">
        <v>11086.4</v>
      </c>
      <c r="E174" s="33"/>
      <c r="F174" s="20"/>
      <c r="G174" s="20"/>
      <c r="H174" s="20"/>
      <c r="I174" s="20"/>
    </row>
    <row r="175" spans="1:9" x14ac:dyDescent="0.25">
      <c r="A175" s="40" t="s">
        <v>2832</v>
      </c>
      <c r="B175" s="45" t="s">
        <v>2836</v>
      </c>
      <c r="C175" s="42" t="s">
        <v>2860</v>
      </c>
      <c r="D175" s="43">
        <v>11086.4</v>
      </c>
      <c r="E175" s="33"/>
      <c r="F175" s="20"/>
      <c r="G175" s="20"/>
      <c r="H175" s="20"/>
      <c r="I175" s="20"/>
    </row>
    <row r="176" spans="1:9" x14ac:dyDescent="0.25">
      <c r="A176" s="40" t="s">
        <v>2832</v>
      </c>
      <c r="B176" s="45" t="s">
        <v>2836</v>
      </c>
      <c r="C176" s="42" t="s">
        <v>2861</v>
      </c>
      <c r="D176" s="43">
        <v>8753.6</v>
      </c>
      <c r="E176" s="33"/>
      <c r="F176" s="20"/>
      <c r="G176" s="20"/>
      <c r="H176" s="20"/>
      <c r="I176" s="20"/>
    </row>
    <row r="177" spans="1:9" x14ac:dyDescent="0.25">
      <c r="A177" s="40" t="s">
        <v>2832</v>
      </c>
      <c r="B177" s="45" t="s">
        <v>2836</v>
      </c>
      <c r="C177" s="42" t="s">
        <v>2862</v>
      </c>
      <c r="D177" s="43">
        <v>23316.799999999999</v>
      </c>
      <c r="E177" s="33"/>
      <c r="F177" s="20"/>
      <c r="G177" s="20"/>
      <c r="H177" s="20"/>
      <c r="I177" s="20"/>
    </row>
    <row r="178" spans="1:9" x14ac:dyDescent="0.25">
      <c r="A178" s="40" t="s">
        <v>2832</v>
      </c>
      <c r="B178" s="45" t="s">
        <v>2836</v>
      </c>
      <c r="C178" s="42" t="s">
        <v>2863</v>
      </c>
      <c r="D178" s="43">
        <v>20248</v>
      </c>
      <c r="E178" s="33"/>
      <c r="F178" s="20"/>
      <c r="G178" s="20"/>
      <c r="H178" s="20"/>
      <c r="I178" s="20"/>
    </row>
    <row r="179" spans="1:9" x14ac:dyDescent="0.25">
      <c r="A179" s="40" t="s">
        <v>2832</v>
      </c>
      <c r="B179" s="45" t="s">
        <v>2836</v>
      </c>
      <c r="C179" s="46" t="s">
        <v>2864</v>
      </c>
      <c r="D179" s="43">
        <v>21520</v>
      </c>
      <c r="E179" s="33"/>
      <c r="F179" s="20"/>
      <c r="G179" s="20"/>
      <c r="H179" s="20"/>
      <c r="I179" s="20"/>
    </row>
    <row r="180" spans="1:9" x14ac:dyDescent="0.25">
      <c r="A180" s="40" t="s">
        <v>2832</v>
      </c>
      <c r="B180" s="45" t="s">
        <v>2836</v>
      </c>
      <c r="C180" s="46" t="s">
        <v>2865</v>
      </c>
      <c r="D180" s="43">
        <v>22447.200000000001</v>
      </c>
      <c r="E180" s="33"/>
      <c r="F180" s="20"/>
      <c r="G180" s="20"/>
      <c r="H180" s="20"/>
      <c r="I180" s="20"/>
    </row>
    <row r="181" spans="1:9" x14ac:dyDescent="0.25">
      <c r="A181" s="40" t="s">
        <v>2832</v>
      </c>
      <c r="B181" s="45" t="s">
        <v>2836</v>
      </c>
      <c r="C181" s="46" t="s">
        <v>2866</v>
      </c>
      <c r="D181" s="43">
        <v>24692.799999999999</v>
      </c>
      <c r="E181" s="33"/>
      <c r="F181" s="20"/>
      <c r="G181" s="20"/>
      <c r="H181" s="20"/>
      <c r="I181" s="20"/>
    </row>
    <row r="182" spans="1:9" x14ac:dyDescent="0.25">
      <c r="A182" s="40" t="s">
        <v>2832</v>
      </c>
      <c r="B182" s="45" t="s">
        <v>2836</v>
      </c>
      <c r="C182" s="46" t="s">
        <v>2867</v>
      </c>
      <c r="D182" s="43">
        <v>17436</v>
      </c>
      <c r="E182" s="33"/>
      <c r="F182" s="20"/>
      <c r="G182" s="20"/>
      <c r="H182" s="20"/>
      <c r="I182" s="20"/>
    </row>
    <row r="183" spans="1:9" x14ac:dyDescent="0.25">
      <c r="A183" s="40" t="s">
        <v>2832</v>
      </c>
      <c r="B183" s="45" t="s">
        <v>2836</v>
      </c>
      <c r="C183" s="46" t="s">
        <v>2868</v>
      </c>
      <c r="D183" s="43">
        <v>19152.8</v>
      </c>
      <c r="E183" s="33"/>
      <c r="F183" s="20"/>
      <c r="G183" s="20"/>
      <c r="H183" s="20"/>
      <c r="I183" s="20"/>
    </row>
    <row r="184" spans="1:9" x14ac:dyDescent="0.25">
      <c r="A184" s="40" t="s">
        <v>2832</v>
      </c>
      <c r="B184" s="45" t="s">
        <v>2836</v>
      </c>
      <c r="C184" s="46" t="s">
        <v>2869</v>
      </c>
      <c r="D184" s="43">
        <v>21174.400000000001</v>
      </c>
      <c r="E184" s="33"/>
      <c r="F184" s="20"/>
      <c r="G184" s="20"/>
      <c r="H184" s="20"/>
      <c r="I184" s="20"/>
    </row>
    <row r="185" spans="1:9" x14ac:dyDescent="0.25">
      <c r="A185" s="40" t="s">
        <v>2832</v>
      </c>
      <c r="B185" s="45" t="s">
        <v>2836</v>
      </c>
      <c r="C185" s="46" t="s">
        <v>2870</v>
      </c>
      <c r="D185" s="43">
        <v>7712</v>
      </c>
      <c r="E185" s="33"/>
      <c r="F185" s="20"/>
      <c r="G185" s="20"/>
      <c r="H185" s="20"/>
      <c r="I185" s="20"/>
    </row>
    <row r="186" spans="1:9" x14ac:dyDescent="0.25">
      <c r="A186" s="40" t="s">
        <v>2832</v>
      </c>
      <c r="B186" s="45" t="s">
        <v>2836</v>
      </c>
      <c r="C186" s="46" t="s">
        <v>2871</v>
      </c>
      <c r="D186" s="43">
        <v>7949.6</v>
      </c>
      <c r="E186" s="33"/>
      <c r="F186" s="20"/>
      <c r="G186" s="20"/>
      <c r="H186" s="20"/>
      <c r="I186" s="20"/>
    </row>
    <row r="187" spans="1:9" x14ac:dyDescent="0.25">
      <c r="A187" s="40" t="s">
        <v>2832</v>
      </c>
      <c r="B187" s="45" t="s">
        <v>2836</v>
      </c>
      <c r="C187" s="46" t="s">
        <v>2872</v>
      </c>
      <c r="D187" s="43">
        <v>8450.4</v>
      </c>
      <c r="E187" s="33"/>
      <c r="F187" s="20"/>
      <c r="G187" s="20"/>
      <c r="H187" s="20"/>
      <c r="I187" s="20"/>
    </row>
    <row r="188" spans="1:9" x14ac:dyDescent="0.25">
      <c r="A188" s="40" t="s">
        <v>2832</v>
      </c>
      <c r="B188" s="45" t="s">
        <v>2836</v>
      </c>
      <c r="C188" s="42" t="s">
        <v>2873</v>
      </c>
      <c r="D188" s="43">
        <v>10944</v>
      </c>
      <c r="E188" s="33"/>
      <c r="F188" s="20"/>
      <c r="G188" s="20"/>
      <c r="H188" s="20"/>
      <c r="I188" s="20"/>
    </row>
    <row r="189" spans="1:9" x14ac:dyDescent="0.25">
      <c r="A189" s="40" t="s">
        <v>2832</v>
      </c>
      <c r="B189" s="45" t="s">
        <v>2836</v>
      </c>
      <c r="C189" s="42" t="s">
        <v>2874</v>
      </c>
      <c r="D189" s="43">
        <v>18036</v>
      </c>
      <c r="E189" s="33"/>
      <c r="F189" s="20"/>
      <c r="G189" s="20"/>
      <c r="H189" s="20"/>
      <c r="I189" s="20"/>
    </row>
    <row r="190" spans="1:9" x14ac:dyDescent="0.25">
      <c r="A190" s="40" t="s">
        <v>2832</v>
      </c>
      <c r="B190" s="45" t="s">
        <v>2836</v>
      </c>
      <c r="C190" s="42" t="s">
        <v>2875</v>
      </c>
      <c r="D190" s="43">
        <v>12953</v>
      </c>
      <c r="E190" s="33"/>
      <c r="F190" s="20"/>
      <c r="G190" s="20"/>
      <c r="H190" s="20"/>
      <c r="I190" s="20"/>
    </row>
    <row r="191" spans="1:9" x14ac:dyDescent="0.25">
      <c r="A191" s="40" t="s">
        <v>2832</v>
      </c>
      <c r="B191" s="45" t="s">
        <v>2836</v>
      </c>
      <c r="C191" s="42" t="s">
        <v>2876</v>
      </c>
      <c r="D191" s="43">
        <v>6664</v>
      </c>
      <c r="E191" s="33"/>
      <c r="F191" s="20"/>
      <c r="G191" s="20"/>
      <c r="H191" s="20"/>
      <c r="I191" s="20"/>
    </row>
    <row r="192" spans="1:9" x14ac:dyDescent="0.25">
      <c r="A192" s="40" t="s">
        <v>2832</v>
      </c>
      <c r="B192" s="45" t="s">
        <v>2836</v>
      </c>
      <c r="C192" s="42" t="s">
        <v>1847</v>
      </c>
      <c r="D192" s="43">
        <v>8750.4</v>
      </c>
      <c r="E192" s="33"/>
      <c r="F192" s="20"/>
      <c r="G192" s="20"/>
      <c r="H192" s="20"/>
      <c r="I192" s="20"/>
    </row>
    <row r="193" spans="1:9" x14ac:dyDescent="0.25">
      <c r="A193" s="40" t="s">
        <v>2832</v>
      </c>
      <c r="B193" s="45" t="s">
        <v>2836</v>
      </c>
      <c r="C193" s="42" t="s">
        <v>2877</v>
      </c>
      <c r="D193" s="43">
        <v>9800</v>
      </c>
      <c r="E193" s="33"/>
      <c r="F193" s="20"/>
      <c r="G193" s="20"/>
      <c r="H193" s="20"/>
      <c r="I193" s="20"/>
    </row>
    <row r="194" spans="1:9" x14ac:dyDescent="0.25">
      <c r="A194" s="40" t="s">
        <v>2832</v>
      </c>
      <c r="B194" s="45" t="s">
        <v>2836</v>
      </c>
      <c r="C194" s="42" t="s">
        <v>2648</v>
      </c>
      <c r="D194" s="43">
        <v>10944</v>
      </c>
      <c r="E194" s="33"/>
      <c r="F194" s="20"/>
      <c r="G194" s="20"/>
      <c r="H194" s="20"/>
      <c r="I194" s="20"/>
    </row>
    <row r="195" spans="1:9" x14ac:dyDescent="0.25">
      <c r="A195" s="40" t="s">
        <v>2832</v>
      </c>
      <c r="B195" s="45" t="s">
        <v>2836</v>
      </c>
      <c r="C195" s="42" t="s">
        <v>2878</v>
      </c>
      <c r="D195" s="43">
        <v>12679.2</v>
      </c>
      <c r="E195" s="33"/>
      <c r="F195" s="20"/>
      <c r="G195" s="20"/>
      <c r="H195" s="20"/>
      <c r="I195" s="20"/>
    </row>
    <row r="196" spans="1:9" x14ac:dyDescent="0.25">
      <c r="A196" s="40" t="s">
        <v>2832</v>
      </c>
      <c r="B196" s="45" t="s">
        <v>2836</v>
      </c>
      <c r="C196" s="42" t="s">
        <v>2879</v>
      </c>
      <c r="D196" s="43">
        <v>12956</v>
      </c>
      <c r="E196" s="33"/>
      <c r="F196" s="20"/>
      <c r="G196" s="20"/>
      <c r="H196" s="20"/>
      <c r="I196" s="20"/>
    </row>
    <row r="197" spans="1:9" x14ac:dyDescent="0.25">
      <c r="A197" s="40" t="s">
        <v>2832</v>
      </c>
      <c r="B197" s="45" t="s">
        <v>2836</v>
      </c>
      <c r="C197" s="42" t="s">
        <v>2880</v>
      </c>
      <c r="D197" s="43">
        <v>17239.2</v>
      </c>
      <c r="E197" s="33"/>
      <c r="F197" s="20"/>
      <c r="G197" s="20"/>
      <c r="H197" s="20"/>
      <c r="I197" s="20"/>
    </row>
    <row r="198" spans="1:9" x14ac:dyDescent="0.25">
      <c r="A198" s="40" t="s">
        <v>2832</v>
      </c>
      <c r="B198" s="45" t="s">
        <v>2836</v>
      </c>
      <c r="C198" s="42" t="s">
        <v>2881</v>
      </c>
      <c r="D198" s="43">
        <v>17379.2</v>
      </c>
      <c r="E198" s="33"/>
      <c r="F198" s="20"/>
      <c r="G198" s="20"/>
      <c r="H198" s="20"/>
      <c r="I198" s="20"/>
    </row>
    <row r="199" spans="1:9" x14ac:dyDescent="0.25">
      <c r="A199" s="40" t="s">
        <v>2832</v>
      </c>
      <c r="B199" s="45" t="s">
        <v>2836</v>
      </c>
      <c r="C199" s="42" t="s">
        <v>2882</v>
      </c>
      <c r="D199" s="43">
        <v>17998.400000000001</v>
      </c>
      <c r="E199" s="33"/>
      <c r="F199" s="20"/>
      <c r="G199" s="20"/>
      <c r="H199" s="20"/>
      <c r="I199" s="20"/>
    </row>
    <row r="200" spans="1:9" x14ac:dyDescent="0.25">
      <c r="A200" s="40" t="s">
        <v>2832</v>
      </c>
      <c r="B200" s="45" t="s">
        <v>2836</v>
      </c>
      <c r="C200" s="42" t="s">
        <v>2883</v>
      </c>
      <c r="D200" s="43">
        <v>19112</v>
      </c>
      <c r="E200" s="33"/>
      <c r="F200" s="20"/>
      <c r="G200" s="20"/>
      <c r="H200" s="20"/>
      <c r="I200" s="20"/>
    </row>
    <row r="201" spans="1:9" x14ac:dyDescent="0.25">
      <c r="A201" s="40" t="s">
        <v>2832</v>
      </c>
      <c r="B201" s="45" t="s">
        <v>2836</v>
      </c>
      <c r="C201" s="42" t="s">
        <v>2884</v>
      </c>
      <c r="D201" s="43">
        <v>19512.8</v>
      </c>
      <c r="E201" s="33"/>
      <c r="F201" s="20"/>
      <c r="G201" s="20"/>
      <c r="H201" s="20"/>
      <c r="I201" s="20"/>
    </row>
    <row r="202" spans="1:9" x14ac:dyDescent="0.25">
      <c r="A202" s="40" t="s">
        <v>2832</v>
      </c>
      <c r="B202" s="45" t="s">
        <v>2836</v>
      </c>
      <c r="C202" s="42" t="s">
        <v>2885</v>
      </c>
      <c r="D202" s="43">
        <v>10576.8</v>
      </c>
      <c r="E202" s="33"/>
      <c r="F202" s="20"/>
      <c r="G202" s="20"/>
      <c r="H202" s="20"/>
      <c r="I202" s="20"/>
    </row>
    <row r="203" spans="1:9" x14ac:dyDescent="0.25">
      <c r="A203" s="40" t="s">
        <v>2832</v>
      </c>
      <c r="B203" s="45" t="s">
        <v>2836</v>
      </c>
      <c r="C203" s="42" t="s">
        <v>2886</v>
      </c>
      <c r="D203" s="43">
        <v>11086.4</v>
      </c>
      <c r="E203" s="33"/>
      <c r="F203" s="20"/>
      <c r="G203" s="20"/>
      <c r="H203" s="20"/>
      <c r="I203" s="20"/>
    </row>
    <row r="204" spans="1:9" x14ac:dyDescent="0.25">
      <c r="A204" s="40" t="s">
        <v>2832</v>
      </c>
      <c r="B204" s="45" t="s">
        <v>2836</v>
      </c>
      <c r="C204" s="42" t="s">
        <v>2615</v>
      </c>
      <c r="D204" s="43">
        <v>10944</v>
      </c>
      <c r="E204" s="33"/>
      <c r="F204" s="20"/>
      <c r="G204" s="20"/>
      <c r="H204" s="20"/>
      <c r="I204" s="20"/>
    </row>
    <row r="205" spans="1:9" x14ac:dyDescent="0.25">
      <c r="A205" s="40" t="s">
        <v>2832</v>
      </c>
      <c r="B205" s="45" t="s">
        <v>2836</v>
      </c>
      <c r="C205" s="42" t="s">
        <v>2887</v>
      </c>
      <c r="D205" s="43">
        <v>1578.4</v>
      </c>
      <c r="E205" s="33"/>
      <c r="F205" s="20"/>
      <c r="G205" s="20"/>
      <c r="H205" s="20"/>
      <c r="I205" s="20"/>
    </row>
    <row r="206" spans="1:9" x14ac:dyDescent="0.25">
      <c r="A206" s="40" t="s">
        <v>2832</v>
      </c>
      <c r="B206" s="45" t="s">
        <v>2836</v>
      </c>
      <c r="C206" s="47" t="s">
        <v>2626</v>
      </c>
      <c r="D206" s="43">
        <v>21200.799999999999</v>
      </c>
      <c r="E206" s="33"/>
      <c r="F206" s="20"/>
      <c r="G206" s="20"/>
      <c r="H206" s="20"/>
      <c r="I206" s="20"/>
    </row>
    <row r="207" spans="1:9" x14ac:dyDescent="0.25">
      <c r="A207" s="40" t="s">
        <v>2832</v>
      </c>
      <c r="B207" s="45" t="s">
        <v>2836</v>
      </c>
      <c r="C207" s="47" t="s">
        <v>2888</v>
      </c>
      <c r="D207" s="43">
        <v>17950.400000000001</v>
      </c>
      <c r="E207" s="33"/>
      <c r="F207" s="20"/>
      <c r="G207" s="20"/>
      <c r="H207" s="20"/>
      <c r="I207" s="20"/>
    </row>
    <row r="208" spans="1:9" x14ac:dyDescent="0.25">
      <c r="A208" s="40" t="s">
        <v>2832</v>
      </c>
      <c r="B208" s="45" t="s">
        <v>2836</v>
      </c>
      <c r="C208" s="47" t="s">
        <v>2677</v>
      </c>
      <c r="D208" s="43">
        <v>17866.400000000001</v>
      </c>
      <c r="E208" s="33"/>
      <c r="F208" s="20"/>
      <c r="G208" s="20"/>
      <c r="H208" s="20"/>
      <c r="I208" s="20"/>
    </row>
    <row r="209" spans="1:9" x14ac:dyDescent="0.25">
      <c r="A209" s="40" t="s">
        <v>2832</v>
      </c>
      <c r="B209" s="45" t="s">
        <v>2836</v>
      </c>
      <c r="C209" s="48" t="s">
        <v>2889</v>
      </c>
      <c r="D209" s="43">
        <v>24697.599999999999</v>
      </c>
      <c r="E209" s="33"/>
      <c r="F209" s="20"/>
      <c r="G209" s="20"/>
      <c r="H209" s="20"/>
      <c r="I209" s="20"/>
    </row>
    <row r="210" spans="1:9" x14ac:dyDescent="0.25">
      <c r="A210" s="40" t="s">
        <v>2832</v>
      </c>
      <c r="B210" s="45" t="s">
        <v>2836</v>
      </c>
      <c r="C210" s="42" t="s">
        <v>2890</v>
      </c>
      <c r="D210" s="43">
        <v>26251.200000000001</v>
      </c>
      <c r="E210" s="33"/>
      <c r="F210" s="20"/>
      <c r="G210" s="20"/>
      <c r="H210" s="20"/>
      <c r="I210" s="20"/>
    </row>
    <row r="211" spans="1:9" x14ac:dyDescent="0.25">
      <c r="A211" s="40" t="s">
        <v>2832</v>
      </c>
      <c r="B211" s="45" t="s">
        <v>2836</v>
      </c>
      <c r="C211" s="42" t="s">
        <v>2891</v>
      </c>
      <c r="D211" s="43">
        <v>60076</v>
      </c>
      <c r="E211" s="33"/>
      <c r="F211" s="20"/>
      <c r="G211" s="20"/>
      <c r="H211" s="20"/>
      <c r="I211" s="20"/>
    </row>
  </sheetData>
  <mergeCells count="8">
    <mergeCell ref="A1:H1"/>
    <mergeCell ref="A2:H2"/>
    <mergeCell ref="A3:H3"/>
    <mergeCell ref="A4:A5"/>
    <mergeCell ref="B4:B5"/>
    <mergeCell ref="C4:C5"/>
    <mergeCell ref="D4:E4"/>
    <mergeCell ref="F4:G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workbookViewId="0">
      <selection activeCell="D26" sqref="D26"/>
    </sheetView>
  </sheetViews>
  <sheetFormatPr baseColWidth="10" defaultRowHeight="15" x14ac:dyDescent="0.25"/>
  <cols>
    <col min="1" max="16384" width="11.42578125" style="24"/>
  </cols>
  <sheetData>
    <row r="1" spans="1:16" x14ac:dyDescent="0.25">
      <c r="A1" s="24" t="s">
        <v>5851</v>
      </c>
    </row>
    <row r="2" spans="1:16" ht="15.75" thickBot="1" x14ac:dyDescent="0.3"/>
    <row r="3" spans="1:16" x14ac:dyDescent="0.25">
      <c r="B3" s="370" t="s">
        <v>5852</v>
      </c>
      <c r="C3" s="371"/>
      <c r="D3" s="371"/>
      <c r="E3" s="371"/>
      <c r="F3" s="371"/>
      <c r="G3" s="371"/>
      <c r="H3" s="371"/>
      <c r="I3" s="372"/>
      <c r="K3" s="370" t="s">
        <v>5853</v>
      </c>
      <c r="L3" s="371"/>
      <c r="M3" s="371"/>
      <c r="N3" s="371"/>
      <c r="O3" s="371"/>
      <c r="P3" s="372"/>
    </row>
    <row r="4" spans="1:16" x14ac:dyDescent="0.25">
      <c r="B4" s="362" t="s">
        <v>5854</v>
      </c>
      <c r="C4" s="363"/>
      <c r="D4" s="363"/>
      <c r="E4" s="363"/>
      <c r="F4" s="363"/>
      <c r="G4" s="363"/>
      <c r="H4" s="363"/>
      <c r="I4" s="364"/>
      <c r="K4" s="362" t="s">
        <v>5855</v>
      </c>
      <c r="L4" s="363"/>
      <c r="M4" s="363"/>
      <c r="N4" s="363"/>
      <c r="O4" s="363"/>
      <c r="P4" s="364"/>
    </row>
    <row r="5" spans="1:16" x14ac:dyDescent="0.25">
      <c r="B5" s="362" t="s">
        <v>5856</v>
      </c>
      <c r="C5" s="363"/>
      <c r="D5" s="363"/>
      <c r="E5" s="363"/>
      <c r="F5" s="363"/>
      <c r="G5" s="363"/>
      <c r="H5" s="363"/>
      <c r="I5" s="364"/>
      <c r="K5" s="362" t="s">
        <v>5857</v>
      </c>
      <c r="L5" s="363"/>
      <c r="M5" s="363"/>
      <c r="N5" s="363"/>
      <c r="O5" s="363"/>
      <c r="P5" s="364"/>
    </row>
    <row r="6" spans="1:16" ht="15.75" thickBot="1" x14ac:dyDescent="0.3">
      <c r="B6" s="365" t="s">
        <v>5858</v>
      </c>
      <c r="C6" s="366"/>
      <c r="D6" s="366"/>
      <c r="E6" s="366"/>
      <c r="F6" s="366"/>
      <c r="G6" s="366"/>
      <c r="H6" s="366"/>
      <c r="I6" s="367"/>
      <c r="K6" s="365" t="s">
        <v>5859</v>
      </c>
      <c r="L6" s="366"/>
      <c r="M6" s="366"/>
      <c r="N6" s="366"/>
      <c r="O6" s="366"/>
      <c r="P6" s="367"/>
    </row>
    <row r="7" spans="1:16" ht="23.25" customHeight="1" thickBot="1" x14ac:dyDescent="0.3">
      <c r="B7" s="73"/>
      <c r="C7" s="74"/>
      <c r="D7" s="368" t="s">
        <v>4</v>
      </c>
      <c r="E7" s="369"/>
      <c r="F7" s="368" t="s">
        <v>5860</v>
      </c>
      <c r="G7" s="369"/>
      <c r="H7" s="75"/>
      <c r="I7" s="74"/>
      <c r="K7" s="73"/>
      <c r="L7" s="74"/>
      <c r="M7" s="74"/>
      <c r="N7" s="73"/>
      <c r="O7" s="368" t="s">
        <v>5861</v>
      </c>
      <c r="P7" s="369"/>
    </row>
    <row r="8" spans="1:16" ht="23.25" thickBot="1" x14ac:dyDescent="0.3">
      <c r="B8" s="76" t="s">
        <v>374</v>
      </c>
      <c r="C8" s="77" t="s">
        <v>5</v>
      </c>
      <c r="D8" s="78" t="s">
        <v>5862</v>
      </c>
      <c r="E8" s="77" t="s">
        <v>5863</v>
      </c>
      <c r="F8" s="77" t="s">
        <v>2550</v>
      </c>
      <c r="G8" s="77" t="s">
        <v>7</v>
      </c>
      <c r="H8" s="76" t="s">
        <v>8</v>
      </c>
      <c r="I8" s="77" t="s">
        <v>5864</v>
      </c>
      <c r="K8" s="76" t="s">
        <v>374</v>
      </c>
      <c r="L8" s="77" t="s">
        <v>5</v>
      </c>
      <c r="M8" s="77" t="s">
        <v>5865</v>
      </c>
      <c r="N8" s="76" t="s">
        <v>4</v>
      </c>
      <c r="O8" s="79" t="s">
        <v>2550</v>
      </c>
      <c r="P8" s="79" t="s">
        <v>7</v>
      </c>
    </row>
    <row r="9" spans="1:16" ht="36" x14ac:dyDescent="0.25">
      <c r="B9" s="80" t="s">
        <v>5866</v>
      </c>
      <c r="C9" s="81" t="s">
        <v>5867</v>
      </c>
      <c r="D9" s="80" t="s">
        <v>107</v>
      </c>
      <c r="E9" s="81" t="s">
        <v>5868</v>
      </c>
      <c r="F9" s="82">
        <v>41099</v>
      </c>
      <c r="G9" s="83"/>
      <c r="H9" s="84"/>
      <c r="I9" s="80" t="s">
        <v>5869</v>
      </c>
      <c r="K9" s="85" t="s">
        <v>5870</v>
      </c>
      <c r="L9" s="85" t="s">
        <v>5871</v>
      </c>
      <c r="M9" s="85" t="s">
        <v>5872</v>
      </c>
      <c r="N9" s="84"/>
      <c r="O9" s="86">
        <v>41464</v>
      </c>
      <c r="P9" s="86">
        <v>41481</v>
      </c>
    </row>
    <row r="10" spans="1:16" ht="37.5" x14ac:dyDescent="0.25">
      <c r="B10" s="85" t="s">
        <v>5873</v>
      </c>
      <c r="C10" s="85" t="s">
        <v>5874</v>
      </c>
      <c r="D10" s="80" t="s">
        <v>107</v>
      </c>
      <c r="E10" s="87" t="s">
        <v>5875</v>
      </c>
      <c r="F10" s="86">
        <v>41456</v>
      </c>
      <c r="G10" s="87"/>
      <c r="H10" s="20"/>
      <c r="I10" s="87" t="s">
        <v>5876</v>
      </c>
      <c r="K10" s="85" t="s">
        <v>5877</v>
      </c>
      <c r="L10" s="85" t="s">
        <v>5867</v>
      </c>
      <c r="M10" s="85" t="s">
        <v>5872</v>
      </c>
      <c r="N10" s="20"/>
      <c r="O10" s="86">
        <v>41498</v>
      </c>
      <c r="P10" s="86">
        <v>41518</v>
      </c>
    </row>
    <row r="11" spans="1:16" ht="36" x14ac:dyDescent="0.25">
      <c r="B11" s="85" t="s">
        <v>5878</v>
      </c>
      <c r="C11" s="85" t="s">
        <v>5879</v>
      </c>
      <c r="D11" s="80" t="s">
        <v>107</v>
      </c>
      <c r="E11" s="87" t="s">
        <v>5875</v>
      </c>
      <c r="F11" s="86">
        <v>41456</v>
      </c>
      <c r="G11" s="87"/>
      <c r="H11" s="20"/>
      <c r="I11" s="87" t="s">
        <v>5876</v>
      </c>
      <c r="K11" s="85" t="s">
        <v>5880</v>
      </c>
      <c r="L11" s="85" t="s">
        <v>5881</v>
      </c>
      <c r="M11" s="85" t="s">
        <v>5872</v>
      </c>
      <c r="N11" s="20"/>
      <c r="O11" s="86">
        <v>41499</v>
      </c>
      <c r="P11" s="86">
        <v>41516</v>
      </c>
    </row>
    <row r="12" spans="1:16" ht="37.5" x14ac:dyDescent="0.25">
      <c r="B12" s="85" t="s">
        <v>5882</v>
      </c>
      <c r="C12" s="85" t="s">
        <v>5883</v>
      </c>
      <c r="D12" s="80" t="s">
        <v>107</v>
      </c>
      <c r="E12" s="87" t="s">
        <v>5875</v>
      </c>
      <c r="F12" s="86">
        <v>41484</v>
      </c>
      <c r="G12" s="87"/>
      <c r="H12" s="20"/>
      <c r="I12" s="87" t="s">
        <v>5876</v>
      </c>
      <c r="K12" s="85" t="s">
        <v>5884</v>
      </c>
      <c r="L12" s="85" t="s">
        <v>5885</v>
      </c>
      <c r="M12" s="85" t="s">
        <v>5872</v>
      </c>
      <c r="N12" s="20"/>
      <c r="O12" s="86">
        <v>41517</v>
      </c>
      <c r="P12" s="86">
        <v>41537</v>
      </c>
    </row>
    <row r="13" spans="1:16" ht="37.5" x14ac:dyDescent="0.25">
      <c r="B13" s="85" t="s">
        <v>5886</v>
      </c>
      <c r="C13" s="85" t="s">
        <v>5887</v>
      </c>
      <c r="D13" s="80" t="s">
        <v>107</v>
      </c>
      <c r="E13" s="85" t="s">
        <v>5888</v>
      </c>
      <c r="F13" s="86">
        <v>41491</v>
      </c>
      <c r="G13" s="86">
        <v>41639</v>
      </c>
      <c r="H13" s="20"/>
      <c r="I13" s="85" t="s">
        <v>5889</v>
      </c>
      <c r="K13" s="85" t="s">
        <v>5890</v>
      </c>
      <c r="L13" s="85" t="s">
        <v>5891</v>
      </c>
      <c r="M13" s="85" t="s">
        <v>5872</v>
      </c>
      <c r="N13" s="20"/>
      <c r="O13" s="86">
        <v>41534</v>
      </c>
      <c r="P13" s="86">
        <v>41553</v>
      </c>
    </row>
    <row r="14" spans="1:16" ht="37.5" x14ac:dyDescent="0.25">
      <c r="K14" s="85" t="s">
        <v>5892</v>
      </c>
      <c r="L14" s="85" t="s">
        <v>5893</v>
      </c>
      <c r="M14" s="85" t="s">
        <v>5872</v>
      </c>
      <c r="N14" s="20"/>
      <c r="O14" s="86">
        <v>41534</v>
      </c>
      <c r="P14" s="86">
        <v>41549</v>
      </c>
    </row>
  </sheetData>
  <mergeCells count="11">
    <mergeCell ref="B3:I3"/>
    <mergeCell ref="K3:P3"/>
    <mergeCell ref="B4:I4"/>
    <mergeCell ref="K4:P4"/>
    <mergeCell ref="B5:I5"/>
    <mergeCell ref="K5:P5"/>
    <mergeCell ref="B6:I6"/>
    <mergeCell ref="K6:P6"/>
    <mergeCell ref="D7:E7"/>
    <mergeCell ref="F7:G7"/>
    <mergeCell ref="O7:P7"/>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workbookViewId="0">
      <selection sqref="A1:IV3"/>
    </sheetView>
  </sheetViews>
  <sheetFormatPr baseColWidth="10" defaultRowHeight="15" x14ac:dyDescent="0.25"/>
  <cols>
    <col min="1" max="1" width="6.5703125" style="24" bestFit="1" customWidth="1"/>
    <col min="2" max="2" width="28.140625" style="24" bestFit="1" customWidth="1"/>
    <col min="3" max="3" width="7.85546875" style="24" bestFit="1" customWidth="1"/>
    <col min="4" max="5" width="8.85546875" style="24" bestFit="1" customWidth="1"/>
    <col min="6" max="7" width="11" style="24" bestFit="1" customWidth="1"/>
    <col min="8" max="9" width="10.85546875" style="24" bestFit="1" customWidth="1"/>
    <col min="10" max="16384" width="11.42578125" style="24"/>
  </cols>
  <sheetData>
    <row r="1" spans="1:10" s="28" customFormat="1" ht="12.75" x14ac:dyDescent="0.2">
      <c r="A1" s="452" t="s">
        <v>2720</v>
      </c>
      <c r="B1" s="452"/>
      <c r="C1" s="452"/>
      <c r="D1" s="452"/>
      <c r="E1" s="452"/>
      <c r="F1" s="452"/>
      <c r="G1" s="452"/>
      <c r="H1" s="452"/>
    </row>
    <row r="2" spans="1:10" s="28" customFormat="1" ht="12.75" x14ac:dyDescent="0.2">
      <c r="A2" s="452" t="s">
        <v>2904</v>
      </c>
      <c r="B2" s="452"/>
      <c r="C2" s="452"/>
      <c r="D2" s="452"/>
      <c r="E2" s="452"/>
      <c r="F2" s="452"/>
      <c r="G2" s="452"/>
      <c r="H2" s="452"/>
    </row>
    <row r="3" spans="1:10" s="28" customFormat="1" ht="12.75" x14ac:dyDescent="0.2">
      <c r="A3" s="453" t="s">
        <v>2722</v>
      </c>
      <c r="B3" s="453"/>
      <c r="C3" s="453"/>
      <c r="D3" s="453"/>
      <c r="E3" s="453"/>
      <c r="F3" s="453"/>
      <c r="G3" s="453"/>
      <c r="H3" s="453"/>
    </row>
    <row r="4" spans="1:10" ht="39" x14ac:dyDescent="0.25">
      <c r="A4" s="454" t="s">
        <v>2723</v>
      </c>
      <c r="B4" s="454" t="s">
        <v>2724</v>
      </c>
      <c r="C4" s="454" t="s">
        <v>2725</v>
      </c>
      <c r="D4" s="29" t="s">
        <v>2726</v>
      </c>
      <c r="E4" s="29" t="s">
        <v>2726</v>
      </c>
      <c r="F4" s="29" t="s">
        <v>2727</v>
      </c>
      <c r="G4" s="29" t="s">
        <v>2727</v>
      </c>
      <c r="H4" s="29" t="s">
        <v>2728</v>
      </c>
      <c r="I4" s="29" t="s">
        <v>2728</v>
      </c>
      <c r="J4" s="30"/>
    </row>
    <row r="5" spans="1:10" x14ac:dyDescent="0.25">
      <c r="A5" s="454"/>
      <c r="B5" s="454"/>
      <c r="C5" s="454"/>
      <c r="D5" s="29" t="s">
        <v>2729</v>
      </c>
      <c r="E5" s="29" t="s">
        <v>2730</v>
      </c>
      <c r="F5" s="29" t="s">
        <v>2729</v>
      </c>
      <c r="G5" s="29" t="s">
        <v>2730</v>
      </c>
      <c r="H5" s="29" t="s">
        <v>2729</v>
      </c>
      <c r="I5" s="29" t="s">
        <v>2730</v>
      </c>
      <c r="J5" s="30"/>
    </row>
    <row r="6" spans="1:10" x14ac:dyDescent="0.25">
      <c r="A6" s="33" t="s">
        <v>2731</v>
      </c>
      <c r="B6" s="34" t="s">
        <v>2732</v>
      </c>
      <c r="C6" s="35" t="s">
        <v>2733</v>
      </c>
      <c r="D6" s="36">
        <v>14630</v>
      </c>
      <c r="E6" s="36">
        <v>16189</v>
      </c>
      <c r="F6" s="36">
        <v>10532</v>
      </c>
      <c r="G6" s="36">
        <v>11639</v>
      </c>
      <c r="H6" s="36">
        <v>5914</v>
      </c>
      <c r="I6" s="36">
        <v>6427</v>
      </c>
    </row>
    <row r="7" spans="1:10" x14ac:dyDescent="0.25">
      <c r="A7" s="33" t="s">
        <v>2731</v>
      </c>
      <c r="B7" s="34" t="s">
        <v>2732</v>
      </c>
      <c r="C7" s="35" t="s">
        <v>2734</v>
      </c>
      <c r="D7" s="36">
        <v>12621</v>
      </c>
      <c r="E7" s="36">
        <v>13962</v>
      </c>
      <c r="F7" s="36">
        <v>9999</v>
      </c>
      <c r="G7" s="36">
        <v>11046</v>
      </c>
      <c r="H7" s="36">
        <v>3502</v>
      </c>
      <c r="I7" s="36">
        <v>3775</v>
      </c>
    </row>
    <row r="8" spans="1:10" x14ac:dyDescent="0.25">
      <c r="A8" s="33" t="s">
        <v>2731</v>
      </c>
      <c r="B8" s="34" t="s">
        <v>2732</v>
      </c>
      <c r="C8" s="35" t="s">
        <v>18</v>
      </c>
      <c r="D8" s="36">
        <v>14630</v>
      </c>
      <c r="E8" s="36">
        <v>16189</v>
      </c>
      <c r="F8" s="36">
        <v>6833</v>
      </c>
      <c r="G8" s="36">
        <v>8185</v>
      </c>
      <c r="H8" s="36">
        <v>9502</v>
      </c>
      <c r="I8" s="36">
        <v>9762</v>
      </c>
    </row>
    <row r="9" spans="1:10" x14ac:dyDescent="0.25">
      <c r="A9" s="33" t="s">
        <v>2731</v>
      </c>
      <c r="B9" s="34" t="s">
        <v>2732</v>
      </c>
      <c r="C9" s="35" t="s">
        <v>50</v>
      </c>
      <c r="D9" s="36">
        <v>14279</v>
      </c>
      <c r="E9" s="36">
        <v>15839</v>
      </c>
      <c r="F9" s="36">
        <v>7428</v>
      </c>
      <c r="G9" s="36">
        <v>8583</v>
      </c>
      <c r="H9" s="36">
        <v>9059</v>
      </c>
      <c r="I9" s="36">
        <v>9431</v>
      </c>
    </row>
    <row r="10" spans="1:10" x14ac:dyDescent="0.25">
      <c r="A10" s="33" t="s">
        <v>2731</v>
      </c>
      <c r="B10" s="34" t="s">
        <v>2732</v>
      </c>
      <c r="C10" s="35" t="s">
        <v>32</v>
      </c>
      <c r="D10" s="36">
        <v>12623</v>
      </c>
      <c r="E10" s="36">
        <v>13962</v>
      </c>
      <c r="F10" s="36">
        <v>6811</v>
      </c>
      <c r="G10" s="36">
        <v>7444</v>
      </c>
      <c r="H10" s="36">
        <v>6620</v>
      </c>
      <c r="I10" s="36">
        <v>7297</v>
      </c>
    </row>
    <row r="11" spans="1:10" x14ac:dyDescent="0.25">
      <c r="A11" s="33" t="s">
        <v>2731</v>
      </c>
      <c r="B11" s="34" t="s">
        <v>2732</v>
      </c>
      <c r="C11" s="35" t="s">
        <v>12</v>
      </c>
      <c r="D11" s="36">
        <v>12109</v>
      </c>
      <c r="E11" s="36">
        <v>13355</v>
      </c>
      <c r="F11" s="36">
        <v>6185</v>
      </c>
      <c r="G11" s="36">
        <v>6756</v>
      </c>
      <c r="H11" s="36">
        <v>6379</v>
      </c>
      <c r="I11" s="36">
        <v>7104</v>
      </c>
    </row>
    <row r="12" spans="1:10" x14ac:dyDescent="0.25">
      <c r="A12" s="33" t="s">
        <v>2731</v>
      </c>
      <c r="B12" s="34" t="s">
        <v>2732</v>
      </c>
      <c r="C12" s="35" t="s">
        <v>2735</v>
      </c>
      <c r="D12" s="36">
        <v>13161</v>
      </c>
      <c r="E12" s="36">
        <v>14434</v>
      </c>
      <c r="F12" s="36">
        <v>7368</v>
      </c>
      <c r="G12" s="36">
        <v>8242</v>
      </c>
      <c r="H12" s="36">
        <v>7201</v>
      </c>
      <c r="I12" s="36">
        <v>7943</v>
      </c>
    </row>
    <row r="13" spans="1:10" x14ac:dyDescent="0.25">
      <c r="A13" s="33" t="s">
        <v>2731</v>
      </c>
      <c r="B13" s="34" t="s">
        <v>2732</v>
      </c>
      <c r="C13" s="35" t="s">
        <v>2318</v>
      </c>
      <c r="D13" s="36">
        <v>14279</v>
      </c>
      <c r="E13" s="36">
        <v>15839</v>
      </c>
      <c r="F13" s="36">
        <v>7428</v>
      </c>
      <c r="G13" s="36">
        <v>8583</v>
      </c>
      <c r="H13" s="36">
        <v>8949</v>
      </c>
      <c r="I13" s="36">
        <v>9431</v>
      </c>
    </row>
    <row r="14" spans="1:10" x14ac:dyDescent="0.25">
      <c r="A14" s="33" t="s">
        <v>2731</v>
      </c>
      <c r="B14" s="34" t="s">
        <v>2732</v>
      </c>
      <c r="C14" s="35" t="s">
        <v>2342</v>
      </c>
      <c r="D14" s="36">
        <v>15203</v>
      </c>
      <c r="E14" s="36">
        <v>17103</v>
      </c>
      <c r="F14" s="36">
        <v>7194</v>
      </c>
      <c r="G14" s="36">
        <v>8516</v>
      </c>
      <c r="H14" s="36">
        <v>10126</v>
      </c>
      <c r="I14" s="36">
        <v>10295</v>
      </c>
    </row>
    <row r="15" spans="1:10" x14ac:dyDescent="0.25">
      <c r="A15" s="33" t="s">
        <v>2731</v>
      </c>
      <c r="B15" s="34" t="s">
        <v>2732</v>
      </c>
      <c r="C15" s="35" t="s">
        <v>84</v>
      </c>
      <c r="D15" s="36">
        <v>17442</v>
      </c>
      <c r="E15" s="36">
        <v>19259</v>
      </c>
      <c r="F15" s="36">
        <v>8178</v>
      </c>
      <c r="G15" s="36">
        <v>9343</v>
      </c>
      <c r="H15" s="36">
        <v>10168</v>
      </c>
      <c r="I15" s="36">
        <v>10924</v>
      </c>
    </row>
    <row r="16" spans="1:10" x14ac:dyDescent="0.25">
      <c r="A16" s="33" t="s">
        <v>2731</v>
      </c>
      <c r="B16" s="34" t="s">
        <v>2732</v>
      </c>
      <c r="C16" s="35" t="s">
        <v>62</v>
      </c>
      <c r="D16" s="36">
        <v>14630</v>
      </c>
      <c r="E16" s="36">
        <v>16189</v>
      </c>
      <c r="F16" s="36">
        <v>6833</v>
      </c>
      <c r="G16" s="36">
        <v>8185</v>
      </c>
      <c r="H16" s="36">
        <v>9683</v>
      </c>
      <c r="I16" s="36">
        <v>9947</v>
      </c>
    </row>
    <row r="17" spans="1:9" x14ac:dyDescent="0.25">
      <c r="A17" s="33" t="s">
        <v>2731</v>
      </c>
      <c r="B17" s="34" t="s">
        <v>2732</v>
      </c>
      <c r="C17" s="35" t="s">
        <v>2736</v>
      </c>
      <c r="D17" s="36">
        <v>12597</v>
      </c>
      <c r="E17" s="36">
        <v>13995</v>
      </c>
      <c r="F17" s="36">
        <v>6340</v>
      </c>
      <c r="G17" s="36">
        <v>6919</v>
      </c>
      <c r="H17" s="36">
        <v>7300</v>
      </c>
      <c r="I17" s="36">
        <v>7184</v>
      </c>
    </row>
    <row r="18" spans="1:9" x14ac:dyDescent="0.25">
      <c r="A18" s="33" t="s">
        <v>2731</v>
      </c>
      <c r="B18" s="34" t="s">
        <v>2732</v>
      </c>
      <c r="C18" s="35" t="s">
        <v>2226</v>
      </c>
      <c r="D18" s="36">
        <v>13228</v>
      </c>
      <c r="E18" s="36">
        <v>14720</v>
      </c>
      <c r="F18" s="36">
        <v>7629</v>
      </c>
      <c r="G18" s="36">
        <v>8213</v>
      </c>
      <c r="H18" s="36">
        <v>6728</v>
      </c>
      <c r="I18" s="36">
        <v>7565</v>
      </c>
    </row>
    <row r="19" spans="1:9" x14ac:dyDescent="0.25">
      <c r="A19" s="33" t="s">
        <v>2731</v>
      </c>
      <c r="B19" s="34" t="s">
        <v>2732</v>
      </c>
      <c r="C19" s="35" t="s">
        <v>2737</v>
      </c>
      <c r="D19" s="36">
        <v>14630</v>
      </c>
      <c r="E19" s="36">
        <v>16189</v>
      </c>
      <c r="F19" s="36">
        <v>6833</v>
      </c>
      <c r="G19" s="36">
        <v>8185</v>
      </c>
      <c r="H19" s="36">
        <v>9502</v>
      </c>
      <c r="I19" s="36">
        <v>9762</v>
      </c>
    </row>
    <row r="20" spans="1:9" x14ac:dyDescent="0.25">
      <c r="A20" s="33" t="s">
        <v>2731</v>
      </c>
      <c r="B20" s="34" t="s">
        <v>2738</v>
      </c>
      <c r="C20" s="35" t="s">
        <v>1084</v>
      </c>
      <c r="D20" s="36">
        <v>11558</v>
      </c>
      <c r="E20" s="36">
        <v>12847</v>
      </c>
      <c r="F20" s="36">
        <v>6794</v>
      </c>
      <c r="G20" s="36">
        <v>7370</v>
      </c>
      <c r="H20" s="36">
        <v>4282</v>
      </c>
      <c r="I20" s="36">
        <v>4863</v>
      </c>
    </row>
    <row r="21" spans="1:9" x14ac:dyDescent="0.25">
      <c r="A21" s="33" t="s">
        <v>2731</v>
      </c>
      <c r="B21" s="34" t="s">
        <v>2738</v>
      </c>
      <c r="C21" s="35" t="s">
        <v>2739</v>
      </c>
      <c r="D21" s="36">
        <v>11558</v>
      </c>
      <c r="E21" s="36">
        <v>12847</v>
      </c>
      <c r="F21" s="36">
        <v>6794</v>
      </c>
      <c r="G21" s="36">
        <v>7370</v>
      </c>
      <c r="H21" s="36">
        <v>4282</v>
      </c>
      <c r="I21" s="36">
        <v>4863</v>
      </c>
    </row>
    <row r="22" spans="1:9" x14ac:dyDescent="0.25">
      <c r="A22" s="33" t="s">
        <v>2731</v>
      </c>
      <c r="B22" s="34" t="s">
        <v>2738</v>
      </c>
      <c r="C22" s="35" t="s">
        <v>519</v>
      </c>
      <c r="D22" s="36">
        <v>7352</v>
      </c>
      <c r="E22" s="36">
        <v>8124</v>
      </c>
      <c r="F22" s="36">
        <v>3101</v>
      </c>
      <c r="G22" s="36">
        <v>3429</v>
      </c>
      <c r="H22" s="36">
        <v>1518</v>
      </c>
      <c r="I22" s="36">
        <v>1660</v>
      </c>
    </row>
    <row r="23" spans="1:9" x14ac:dyDescent="0.25">
      <c r="A23" s="33" t="s">
        <v>2731</v>
      </c>
      <c r="B23" s="34" t="s">
        <v>2738</v>
      </c>
      <c r="C23" s="35" t="s">
        <v>2740</v>
      </c>
      <c r="D23" s="36">
        <v>7352</v>
      </c>
      <c r="E23" s="36">
        <v>8124</v>
      </c>
      <c r="F23" s="36">
        <v>3101</v>
      </c>
      <c r="G23" s="36">
        <v>3429</v>
      </c>
      <c r="H23" s="36">
        <v>1518</v>
      </c>
      <c r="I23" s="36">
        <v>1660</v>
      </c>
    </row>
    <row r="24" spans="1:9" x14ac:dyDescent="0.25">
      <c r="A24" s="33" t="s">
        <v>2731</v>
      </c>
      <c r="B24" s="34" t="s">
        <v>2738</v>
      </c>
      <c r="C24" s="35" t="s">
        <v>480</v>
      </c>
      <c r="D24" s="36">
        <v>6153</v>
      </c>
      <c r="E24" s="36">
        <v>6913</v>
      </c>
      <c r="F24" s="36">
        <v>2664</v>
      </c>
      <c r="G24" s="36">
        <v>2943</v>
      </c>
      <c r="H24" s="36">
        <v>1000</v>
      </c>
      <c r="I24" s="36">
        <v>1097</v>
      </c>
    </row>
    <row r="25" spans="1:9" x14ac:dyDescent="0.25">
      <c r="A25" s="33" t="s">
        <v>2731</v>
      </c>
      <c r="B25" s="34" t="s">
        <v>2738</v>
      </c>
      <c r="C25" s="35" t="s">
        <v>1148</v>
      </c>
      <c r="D25" s="36">
        <v>7608</v>
      </c>
      <c r="E25" s="36">
        <v>8380</v>
      </c>
      <c r="F25" s="36">
        <v>3275</v>
      </c>
      <c r="G25" s="36">
        <v>3660</v>
      </c>
      <c r="H25" s="36">
        <v>1467</v>
      </c>
      <c r="I25" s="36">
        <v>1565</v>
      </c>
    </row>
    <row r="26" spans="1:9" x14ac:dyDescent="0.25">
      <c r="A26" s="33" t="s">
        <v>2731</v>
      </c>
      <c r="B26" s="34" t="s">
        <v>2738</v>
      </c>
      <c r="C26" s="35" t="s">
        <v>2741</v>
      </c>
      <c r="D26" s="36">
        <v>7352</v>
      </c>
      <c r="E26" s="36">
        <v>8124</v>
      </c>
      <c r="F26" s="36">
        <v>3101</v>
      </c>
      <c r="G26" s="36">
        <v>3429</v>
      </c>
      <c r="H26" s="36">
        <v>1518</v>
      </c>
      <c r="I26" s="36">
        <v>1660</v>
      </c>
    </row>
    <row r="27" spans="1:9" x14ac:dyDescent="0.25">
      <c r="A27" s="33" t="s">
        <v>2731</v>
      </c>
      <c r="B27" s="34" t="s">
        <v>2738</v>
      </c>
      <c r="C27" s="35" t="s">
        <v>2742</v>
      </c>
      <c r="D27" s="36">
        <v>9697</v>
      </c>
      <c r="E27" s="36">
        <v>10723</v>
      </c>
      <c r="F27" s="36">
        <v>4055</v>
      </c>
      <c r="G27" s="36">
        <v>4482</v>
      </c>
      <c r="H27" s="36">
        <v>1667</v>
      </c>
      <c r="I27" s="36">
        <v>1839</v>
      </c>
    </row>
    <row r="28" spans="1:9" x14ac:dyDescent="0.25">
      <c r="A28" s="33" t="s">
        <v>2731</v>
      </c>
      <c r="B28" s="34" t="s">
        <v>2738</v>
      </c>
      <c r="C28" s="35" t="s">
        <v>2743</v>
      </c>
      <c r="D28" s="36">
        <v>7352</v>
      </c>
      <c r="E28" s="36">
        <v>8124</v>
      </c>
      <c r="F28" s="36">
        <v>3101</v>
      </c>
      <c r="G28" s="36">
        <v>3429</v>
      </c>
      <c r="H28" s="36">
        <v>1518</v>
      </c>
      <c r="I28" s="36">
        <v>1660</v>
      </c>
    </row>
    <row r="29" spans="1:9" x14ac:dyDescent="0.25">
      <c r="A29" s="33" t="s">
        <v>2731</v>
      </c>
      <c r="B29" s="34" t="s">
        <v>2738</v>
      </c>
      <c r="C29" s="35" t="s">
        <v>2744</v>
      </c>
      <c r="D29" s="36">
        <v>7769</v>
      </c>
      <c r="E29" s="36">
        <v>8220</v>
      </c>
      <c r="F29" s="36">
        <v>3899</v>
      </c>
      <c r="G29" s="36">
        <v>4316</v>
      </c>
      <c r="H29" s="36">
        <v>2588</v>
      </c>
      <c r="I29" s="36">
        <v>3215</v>
      </c>
    </row>
    <row r="30" spans="1:9" x14ac:dyDescent="0.25">
      <c r="A30" s="33" t="s">
        <v>2731</v>
      </c>
      <c r="B30" s="34" t="s">
        <v>2738</v>
      </c>
      <c r="C30" s="35" t="s">
        <v>2745</v>
      </c>
      <c r="D30" s="36">
        <v>7654</v>
      </c>
      <c r="E30" s="36">
        <v>8443</v>
      </c>
      <c r="F30" s="36">
        <v>3405</v>
      </c>
      <c r="G30" s="36">
        <v>3841</v>
      </c>
      <c r="H30" s="36">
        <v>1736</v>
      </c>
      <c r="I30" s="36">
        <v>1841</v>
      </c>
    </row>
    <row r="31" spans="1:9" x14ac:dyDescent="0.25">
      <c r="A31" s="33" t="s">
        <v>2731</v>
      </c>
      <c r="B31" s="34" t="s">
        <v>2738</v>
      </c>
      <c r="C31" s="35" t="s">
        <v>429</v>
      </c>
      <c r="D31" s="36">
        <v>7352</v>
      </c>
      <c r="E31" s="36">
        <v>8124</v>
      </c>
      <c r="F31" s="36">
        <v>3101</v>
      </c>
      <c r="G31" s="36">
        <v>3429</v>
      </c>
      <c r="H31" s="36">
        <v>1518</v>
      </c>
      <c r="I31" s="36">
        <v>1660</v>
      </c>
    </row>
    <row r="32" spans="1:9" x14ac:dyDescent="0.25">
      <c r="A32" s="33" t="s">
        <v>2731</v>
      </c>
      <c r="B32" s="34" t="s">
        <v>2738</v>
      </c>
      <c r="C32" s="35" t="s">
        <v>2746</v>
      </c>
      <c r="D32" s="36">
        <v>7352</v>
      </c>
      <c r="E32" s="36">
        <v>8124</v>
      </c>
      <c r="F32" s="36">
        <v>3101</v>
      </c>
      <c r="G32" s="36">
        <v>3429</v>
      </c>
      <c r="H32" s="36">
        <v>1518</v>
      </c>
      <c r="I32" s="36">
        <v>1660</v>
      </c>
    </row>
    <row r="33" spans="1:9" x14ac:dyDescent="0.25">
      <c r="A33" s="33" t="s">
        <v>2731</v>
      </c>
      <c r="B33" s="34" t="s">
        <v>2738</v>
      </c>
      <c r="C33" s="35" t="s">
        <v>2747</v>
      </c>
      <c r="D33" s="36">
        <v>7352</v>
      </c>
      <c r="E33" s="36">
        <v>8124</v>
      </c>
      <c r="F33" s="36">
        <v>3101</v>
      </c>
      <c r="G33" s="36">
        <v>3429</v>
      </c>
      <c r="H33" s="36">
        <v>1518</v>
      </c>
      <c r="I33" s="36">
        <v>1660</v>
      </c>
    </row>
    <row r="34" spans="1:9" x14ac:dyDescent="0.25">
      <c r="A34" s="33" t="s">
        <v>2731</v>
      </c>
      <c r="B34" s="34" t="s">
        <v>2738</v>
      </c>
      <c r="C34" s="35" t="s">
        <v>1624</v>
      </c>
      <c r="D34" s="36">
        <v>10836</v>
      </c>
      <c r="E34" s="36">
        <v>11984</v>
      </c>
      <c r="F34" s="36">
        <v>6794</v>
      </c>
      <c r="G34" s="36">
        <v>7369</v>
      </c>
      <c r="H34" s="36">
        <v>2862</v>
      </c>
      <c r="I34" s="36">
        <v>3277</v>
      </c>
    </row>
    <row r="35" spans="1:9" x14ac:dyDescent="0.25">
      <c r="A35" s="33" t="s">
        <v>2731</v>
      </c>
      <c r="B35" s="34" t="s">
        <v>2738</v>
      </c>
      <c r="C35" s="35" t="s">
        <v>2748</v>
      </c>
      <c r="D35" s="36">
        <v>7352</v>
      </c>
      <c r="E35" s="36">
        <v>8124</v>
      </c>
      <c r="F35" s="36">
        <v>3101</v>
      </c>
      <c r="G35" s="36">
        <v>3429</v>
      </c>
      <c r="H35" s="36">
        <v>1518</v>
      </c>
      <c r="I35" s="36">
        <v>1660</v>
      </c>
    </row>
    <row r="36" spans="1:9" x14ac:dyDescent="0.25">
      <c r="A36" s="33" t="s">
        <v>2731</v>
      </c>
      <c r="B36" s="34" t="s">
        <v>2738</v>
      </c>
      <c r="C36" s="35" t="s">
        <v>2749</v>
      </c>
      <c r="D36" s="36">
        <v>7352</v>
      </c>
      <c r="E36" s="36">
        <v>8124</v>
      </c>
      <c r="F36" s="36">
        <v>3101</v>
      </c>
      <c r="G36" s="36">
        <v>3429</v>
      </c>
      <c r="H36" s="36">
        <v>1518</v>
      </c>
      <c r="I36" s="36">
        <v>1660</v>
      </c>
    </row>
    <row r="37" spans="1:9" x14ac:dyDescent="0.25">
      <c r="A37" s="33" t="s">
        <v>2731</v>
      </c>
      <c r="B37" s="34" t="s">
        <v>2738</v>
      </c>
      <c r="C37" s="35" t="s">
        <v>2750</v>
      </c>
      <c r="D37" s="36">
        <v>7352</v>
      </c>
      <c r="E37" s="36">
        <v>8124</v>
      </c>
      <c r="F37" s="36">
        <v>3101</v>
      </c>
      <c r="G37" s="36">
        <v>3429</v>
      </c>
      <c r="H37" s="36">
        <v>1518</v>
      </c>
      <c r="I37" s="36">
        <v>1660</v>
      </c>
    </row>
    <row r="38" spans="1:9" x14ac:dyDescent="0.25">
      <c r="A38" s="33" t="s">
        <v>2731</v>
      </c>
      <c r="B38" s="34" t="s">
        <v>2738</v>
      </c>
      <c r="C38" s="35" t="s">
        <v>2751</v>
      </c>
      <c r="D38" s="36">
        <v>7352</v>
      </c>
      <c r="E38" s="36">
        <v>8124</v>
      </c>
      <c r="F38" s="36">
        <v>3101</v>
      </c>
      <c r="G38" s="36">
        <v>3429</v>
      </c>
      <c r="H38" s="36">
        <v>1518</v>
      </c>
      <c r="I38" s="36">
        <v>1660</v>
      </c>
    </row>
    <row r="39" spans="1:9" x14ac:dyDescent="0.25">
      <c r="A39" s="33" t="s">
        <v>2731</v>
      </c>
      <c r="B39" s="34" t="s">
        <v>2738</v>
      </c>
      <c r="C39" s="35" t="s">
        <v>2752</v>
      </c>
      <c r="D39" s="36">
        <v>12774</v>
      </c>
      <c r="E39" s="36">
        <v>14051</v>
      </c>
      <c r="F39" s="36">
        <v>7590</v>
      </c>
      <c r="G39" s="36">
        <v>8319</v>
      </c>
      <c r="H39" s="36">
        <v>5035</v>
      </c>
      <c r="I39" s="36">
        <v>5706</v>
      </c>
    </row>
    <row r="40" spans="1:9" x14ac:dyDescent="0.25">
      <c r="A40" s="33" t="s">
        <v>2731</v>
      </c>
      <c r="B40" s="34" t="s">
        <v>2738</v>
      </c>
      <c r="C40" s="35" t="s">
        <v>2753</v>
      </c>
      <c r="D40" s="36">
        <v>11499</v>
      </c>
      <c r="E40" s="36">
        <v>12686</v>
      </c>
      <c r="F40" s="36">
        <v>7058</v>
      </c>
      <c r="G40" s="36">
        <v>7736</v>
      </c>
      <c r="H40" s="36">
        <v>3084</v>
      </c>
      <c r="I40" s="36">
        <v>3494</v>
      </c>
    </row>
    <row r="41" spans="1:9" x14ac:dyDescent="0.25">
      <c r="A41" s="33" t="s">
        <v>2731</v>
      </c>
      <c r="B41" s="34" t="s">
        <v>2738</v>
      </c>
      <c r="C41" s="35" t="s">
        <v>2754</v>
      </c>
      <c r="D41" s="36">
        <v>10836</v>
      </c>
      <c r="E41" s="36">
        <v>11984</v>
      </c>
      <c r="F41" s="36">
        <v>6794</v>
      </c>
      <c r="G41" s="36">
        <v>7369</v>
      </c>
      <c r="H41" s="36">
        <v>2862</v>
      </c>
      <c r="I41" s="36">
        <v>3277</v>
      </c>
    </row>
    <row r="42" spans="1:9" x14ac:dyDescent="0.25">
      <c r="A42" s="33" t="s">
        <v>2731</v>
      </c>
      <c r="B42" s="34" t="s">
        <v>2738</v>
      </c>
      <c r="C42" s="35" t="s">
        <v>2755</v>
      </c>
      <c r="D42" s="36">
        <v>7654</v>
      </c>
      <c r="E42" s="36">
        <v>8443</v>
      </c>
      <c r="F42" s="36">
        <v>3405</v>
      </c>
      <c r="G42" s="36">
        <v>3841</v>
      </c>
      <c r="H42" s="36">
        <v>1736</v>
      </c>
      <c r="I42" s="36">
        <v>1841</v>
      </c>
    </row>
    <row r="43" spans="1:9" x14ac:dyDescent="0.25">
      <c r="A43" s="33" t="s">
        <v>2731</v>
      </c>
      <c r="B43" s="34" t="s">
        <v>2738</v>
      </c>
      <c r="C43" s="35" t="s">
        <v>2756</v>
      </c>
      <c r="D43" s="36">
        <v>7539</v>
      </c>
      <c r="E43" s="36">
        <v>8346</v>
      </c>
      <c r="F43" s="36">
        <v>3192</v>
      </c>
      <c r="G43" s="36">
        <v>3528</v>
      </c>
      <c r="H43" s="36">
        <v>1409</v>
      </c>
      <c r="I43" s="36">
        <v>1532</v>
      </c>
    </row>
    <row r="44" spans="1:9" x14ac:dyDescent="0.25">
      <c r="A44" s="33" t="s">
        <v>2731</v>
      </c>
      <c r="B44" s="34" t="s">
        <v>2738</v>
      </c>
      <c r="C44" s="35" t="s">
        <v>2757</v>
      </c>
      <c r="D44" s="36">
        <v>12451</v>
      </c>
      <c r="E44" s="36">
        <v>13627</v>
      </c>
      <c r="F44" s="36">
        <v>5624</v>
      </c>
      <c r="G44" s="36">
        <v>6352</v>
      </c>
      <c r="H44" s="36">
        <v>6042</v>
      </c>
      <c r="I44" s="36">
        <v>6655</v>
      </c>
    </row>
    <row r="45" spans="1:9" x14ac:dyDescent="0.25">
      <c r="A45" s="33" t="s">
        <v>2731</v>
      </c>
      <c r="B45" s="34" t="s">
        <v>2738</v>
      </c>
      <c r="C45" s="35" t="s">
        <v>2758</v>
      </c>
      <c r="D45" s="36">
        <v>9242</v>
      </c>
      <c r="E45" s="36">
        <v>10209</v>
      </c>
      <c r="F45" s="36">
        <v>4260</v>
      </c>
      <c r="G45" s="36">
        <v>4822</v>
      </c>
      <c r="H45" s="36">
        <v>1530</v>
      </c>
      <c r="I45" s="36">
        <v>1696</v>
      </c>
    </row>
    <row r="46" spans="1:9" x14ac:dyDescent="0.25">
      <c r="A46" s="33" t="s">
        <v>2731</v>
      </c>
      <c r="B46" s="34" t="s">
        <v>2738</v>
      </c>
      <c r="C46" s="35" t="s">
        <v>2759</v>
      </c>
      <c r="D46" s="36">
        <v>12774</v>
      </c>
      <c r="E46" s="36">
        <v>14051</v>
      </c>
      <c r="F46" s="36">
        <v>6232</v>
      </c>
      <c r="G46" s="36">
        <v>6763</v>
      </c>
      <c r="H46" s="36">
        <v>6393</v>
      </c>
      <c r="I46" s="36">
        <v>7262</v>
      </c>
    </row>
    <row r="47" spans="1:9" x14ac:dyDescent="0.25">
      <c r="A47" s="33" t="s">
        <v>2731</v>
      </c>
      <c r="B47" s="34" t="s">
        <v>2738</v>
      </c>
      <c r="C47" s="35" t="s">
        <v>1455</v>
      </c>
      <c r="D47" s="36">
        <v>12774</v>
      </c>
      <c r="E47" s="36">
        <v>14051</v>
      </c>
      <c r="F47" s="36">
        <v>6232</v>
      </c>
      <c r="G47" s="36">
        <v>6763</v>
      </c>
      <c r="H47" s="36">
        <v>6393</v>
      </c>
      <c r="I47" s="36">
        <v>7262</v>
      </c>
    </row>
    <row r="48" spans="1:9" x14ac:dyDescent="0.25">
      <c r="A48" s="33" t="s">
        <v>2731</v>
      </c>
      <c r="B48" s="34" t="s">
        <v>2738</v>
      </c>
      <c r="C48" s="35" t="s">
        <v>2760</v>
      </c>
      <c r="D48" s="36">
        <v>12241</v>
      </c>
      <c r="E48" s="36">
        <v>13473</v>
      </c>
      <c r="F48" s="36">
        <v>6196</v>
      </c>
      <c r="G48" s="36">
        <v>6949</v>
      </c>
      <c r="H48" s="36">
        <v>6864</v>
      </c>
      <c r="I48" s="36">
        <v>7511</v>
      </c>
    </row>
    <row r="49" spans="1:9" x14ac:dyDescent="0.25">
      <c r="A49" s="33" t="s">
        <v>2731</v>
      </c>
      <c r="B49" s="34" t="s">
        <v>2738</v>
      </c>
      <c r="C49" s="35" t="s">
        <v>2761</v>
      </c>
      <c r="D49" s="36">
        <v>8942</v>
      </c>
      <c r="E49" s="36">
        <v>9876</v>
      </c>
      <c r="F49" s="36">
        <v>4741</v>
      </c>
      <c r="G49" s="36">
        <v>5233</v>
      </c>
      <c r="H49" s="36">
        <v>3786</v>
      </c>
      <c r="I49" s="36">
        <v>4184</v>
      </c>
    </row>
    <row r="50" spans="1:9" x14ac:dyDescent="0.25">
      <c r="A50" s="33" t="s">
        <v>2731</v>
      </c>
      <c r="B50" s="34" t="s">
        <v>2738</v>
      </c>
      <c r="C50" s="35" t="s">
        <v>410</v>
      </c>
      <c r="D50" s="36">
        <v>8104</v>
      </c>
      <c r="E50" s="36">
        <v>8936</v>
      </c>
      <c r="F50" s="36">
        <v>4601</v>
      </c>
      <c r="G50" s="36">
        <v>5401</v>
      </c>
      <c r="H50" s="36">
        <v>3215</v>
      </c>
      <c r="I50" s="36">
        <v>3557</v>
      </c>
    </row>
    <row r="51" spans="1:9" x14ac:dyDescent="0.25">
      <c r="A51" s="33" t="s">
        <v>2731</v>
      </c>
      <c r="B51" s="34" t="s">
        <v>2738</v>
      </c>
      <c r="C51" s="35" t="s">
        <v>453</v>
      </c>
      <c r="D51" s="36">
        <v>7000</v>
      </c>
      <c r="E51" s="36">
        <v>7848</v>
      </c>
      <c r="F51" s="36">
        <v>3571</v>
      </c>
      <c r="G51" s="36">
        <v>4111</v>
      </c>
      <c r="H51" s="36">
        <v>3038</v>
      </c>
      <c r="I51" s="36">
        <v>3599</v>
      </c>
    </row>
    <row r="52" spans="1:9" x14ac:dyDescent="0.25">
      <c r="A52" s="33" t="s">
        <v>2731</v>
      </c>
      <c r="B52" s="34" t="s">
        <v>2738</v>
      </c>
      <c r="C52" s="35" t="s">
        <v>2762</v>
      </c>
      <c r="D52" s="36">
        <v>9697</v>
      </c>
      <c r="E52" s="36">
        <v>10723</v>
      </c>
      <c r="F52" s="36">
        <v>4055</v>
      </c>
      <c r="G52" s="36">
        <v>4482</v>
      </c>
      <c r="H52" s="36">
        <v>1667</v>
      </c>
      <c r="I52" s="36">
        <v>1839</v>
      </c>
    </row>
    <row r="53" spans="1:9" x14ac:dyDescent="0.25">
      <c r="A53" s="33" t="s">
        <v>2731</v>
      </c>
      <c r="B53" s="34" t="s">
        <v>2738</v>
      </c>
      <c r="C53" s="35" t="s">
        <v>859</v>
      </c>
      <c r="D53" s="36">
        <v>7352</v>
      </c>
      <c r="E53" s="36">
        <v>8124</v>
      </c>
      <c r="F53" s="36">
        <v>3101</v>
      </c>
      <c r="G53" s="36">
        <v>3429</v>
      </c>
      <c r="H53" s="36">
        <v>1518</v>
      </c>
      <c r="I53" s="36">
        <v>1660</v>
      </c>
    </row>
    <row r="54" spans="1:9" x14ac:dyDescent="0.25">
      <c r="A54" s="33" t="s">
        <v>2731</v>
      </c>
      <c r="B54" s="34" t="s">
        <v>2738</v>
      </c>
      <c r="C54" s="35" t="s">
        <v>630</v>
      </c>
      <c r="D54" s="36">
        <v>7769</v>
      </c>
      <c r="E54" s="36">
        <v>8220</v>
      </c>
      <c r="F54" s="36">
        <v>3702</v>
      </c>
      <c r="G54" s="36">
        <v>4310</v>
      </c>
      <c r="H54" s="36">
        <v>2785</v>
      </c>
      <c r="I54" s="36">
        <v>3221</v>
      </c>
    </row>
    <row r="55" spans="1:9" x14ac:dyDescent="0.25">
      <c r="A55" s="33" t="s">
        <v>2731</v>
      </c>
      <c r="B55" s="34" t="s">
        <v>2738</v>
      </c>
      <c r="C55" s="35" t="s">
        <v>2763</v>
      </c>
      <c r="D55" s="36">
        <v>7352</v>
      </c>
      <c r="E55" s="36">
        <v>8124</v>
      </c>
      <c r="F55" s="36">
        <v>3101</v>
      </c>
      <c r="G55" s="36">
        <v>3429</v>
      </c>
      <c r="H55" s="36">
        <v>1518</v>
      </c>
      <c r="I55" s="36">
        <v>1660</v>
      </c>
    </row>
    <row r="56" spans="1:9" x14ac:dyDescent="0.25">
      <c r="A56" s="33" t="s">
        <v>2731</v>
      </c>
      <c r="B56" s="34" t="s">
        <v>2738</v>
      </c>
      <c r="C56" s="35" t="s">
        <v>2764</v>
      </c>
      <c r="D56" s="36">
        <v>7352</v>
      </c>
      <c r="E56" s="36">
        <v>8124</v>
      </c>
      <c r="F56" s="36">
        <v>3101</v>
      </c>
      <c r="G56" s="36">
        <v>3429</v>
      </c>
      <c r="H56" s="36">
        <v>1518</v>
      </c>
      <c r="I56" s="36">
        <v>1660</v>
      </c>
    </row>
    <row r="57" spans="1:9" x14ac:dyDescent="0.25">
      <c r="A57" s="33" t="s">
        <v>2731</v>
      </c>
      <c r="B57" s="34" t="s">
        <v>2738</v>
      </c>
      <c r="C57" s="35" t="s">
        <v>2765</v>
      </c>
      <c r="D57" s="36">
        <v>8463</v>
      </c>
      <c r="E57" s="36">
        <v>9489</v>
      </c>
      <c r="F57" s="36">
        <v>3864</v>
      </c>
      <c r="G57" s="36">
        <v>4169</v>
      </c>
      <c r="H57" s="36">
        <v>1281</v>
      </c>
      <c r="I57" s="36">
        <v>1366</v>
      </c>
    </row>
    <row r="58" spans="1:9" x14ac:dyDescent="0.25">
      <c r="A58" s="33" t="s">
        <v>2731</v>
      </c>
      <c r="B58" s="34" t="s">
        <v>2738</v>
      </c>
      <c r="C58" s="35" t="s">
        <v>2766</v>
      </c>
      <c r="D58" s="36">
        <v>7654</v>
      </c>
      <c r="E58" s="36">
        <v>8443</v>
      </c>
      <c r="F58" s="36">
        <v>3405</v>
      </c>
      <c r="G58" s="36">
        <v>3841</v>
      </c>
      <c r="H58" s="36">
        <v>1736</v>
      </c>
      <c r="I58" s="36">
        <v>1841</v>
      </c>
    </row>
    <row r="59" spans="1:9" x14ac:dyDescent="0.25">
      <c r="A59" s="33" t="s">
        <v>2731</v>
      </c>
      <c r="B59" s="34" t="s">
        <v>2738</v>
      </c>
      <c r="C59" s="35" t="s">
        <v>2767</v>
      </c>
      <c r="D59" s="36">
        <v>7352</v>
      </c>
      <c r="E59" s="36">
        <v>8124</v>
      </c>
      <c r="F59" s="36">
        <v>3101</v>
      </c>
      <c r="G59" s="36">
        <v>3429</v>
      </c>
      <c r="H59" s="36">
        <v>1518</v>
      </c>
      <c r="I59" s="36">
        <v>1660</v>
      </c>
    </row>
    <row r="60" spans="1:9" x14ac:dyDescent="0.25">
      <c r="A60" s="33" t="s">
        <v>2731</v>
      </c>
      <c r="B60" s="34" t="s">
        <v>2738</v>
      </c>
      <c r="C60" s="35" t="s">
        <v>2768</v>
      </c>
      <c r="D60" s="36">
        <v>6153</v>
      </c>
      <c r="E60" s="36">
        <v>6913</v>
      </c>
      <c r="F60" s="36">
        <v>2664</v>
      </c>
      <c r="G60" s="36">
        <v>2943</v>
      </c>
      <c r="H60" s="36">
        <v>1000</v>
      </c>
      <c r="I60" s="36">
        <v>1097</v>
      </c>
    </row>
    <row r="61" spans="1:9" x14ac:dyDescent="0.25">
      <c r="A61" s="33" t="s">
        <v>2731</v>
      </c>
      <c r="B61" s="34" t="s">
        <v>2738</v>
      </c>
      <c r="C61" s="35" t="s">
        <v>2262</v>
      </c>
      <c r="D61" s="36">
        <v>6153</v>
      </c>
      <c r="E61" s="36">
        <v>6504</v>
      </c>
      <c r="F61" s="36">
        <v>2047</v>
      </c>
      <c r="G61" s="36">
        <v>2669</v>
      </c>
      <c r="H61" s="36">
        <v>1000</v>
      </c>
      <c r="I61" s="36">
        <v>1012</v>
      </c>
    </row>
    <row r="62" spans="1:9" x14ac:dyDescent="0.25">
      <c r="A62" s="33" t="s">
        <v>2731</v>
      </c>
      <c r="B62" s="34" t="s">
        <v>2738</v>
      </c>
      <c r="C62" s="35" t="s">
        <v>626</v>
      </c>
      <c r="D62" s="36">
        <v>6153</v>
      </c>
      <c r="E62" s="36">
        <v>6504</v>
      </c>
      <c r="F62" s="36">
        <v>2015</v>
      </c>
      <c r="G62" s="36">
        <v>2574</v>
      </c>
      <c r="H62" s="36">
        <v>1000</v>
      </c>
      <c r="I62" s="36">
        <v>1000</v>
      </c>
    </row>
    <row r="63" spans="1:9" x14ac:dyDescent="0.25">
      <c r="A63" s="33" t="s">
        <v>2731</v>
      </c>
      <c r="B63" s="34" t="s">
        <v>2738</v>
      </c>
      <c r="C63" s="35" t="s">
        <v>651</v>
      </c>
      <c r="D63" s="36">
        <v>9978</v>
      </c>
      <c r="E63" s="36">
        <v>11023</v>
      </c>
      <c r="F63" s="36">
        <v>4465</v>
      </c>
      <c r="G63" s="36">
        <v>5055</v>
      </c>
      <c r="H63" s="36">
        <v>2578</v>
      </c>
      <c r="I63" s="36">
        <v>2841</v>
      </c>
    </row>
    <row r="64" spans="1:9" x14ac:dyDescent="0.25">
      <c r="A64" s="33" t="s">
        <v>2731</v>
      </c>
      <c r="B64" s="34" t="s">
        <v>2738</v>
      </c>
      <c r="C64" s="35" t="s">
        <v>2769</v>
      </c>
      <c r="D64" s="36">
        <v>7654</v>
      </c>
      <c r="E64" s="36">
        <v>8443</v>
      </c>
      <c r="F64" s="36">
        <v>3405</v>
      </c>
      <c r="G64" s="36">
        <v>3841</v>
      </c>
      <c r="H64" s="36">
        <v>1736</v>
      </c>
      <c r="I64" s="36">
        <v>1841</v>
      </c>
    </row>
    <row r="65" spans="1:9" x14ac:dyDescent="0.25">
      <c r="A65" s="33" t="s">
        <v>2731</v>
      </c>
      <c r="B65" s="34" t="s">
        <v>2738</v>
      </c>
      <c r="C65" s="35" t="s">
        <v>2770</v>
      </c>
      <c r="D65" s="36">
        <v>6153</v>
      </c>
      <c r="E65" s="36">
        <v>6504</v>
      </c>
      <c r="F65" s="36">
        <v>2047</v>
      </c>
      <c r="G65" s="36">
        <v>2669</v>
      </c>
      <c r="H65" s="36">
        <v>1000</v>
      </c>
      <c r="I65" s="36">
        <v>1012</v>
      </c>
    </row>
    <row r="66" spans="1:9" x14ac:dyDescent="0.25">
      <c r="A66" s="33" t="s">
        <v>2731</v>
      </c>
      <c r="B66" s="34" t="s">
        <v>2738</v>
      </c>
      <c r="C66" s="35" t="s">
        <v>2771</v>
      </c>
      <c r="D66" s="36">
        <v>6501</v>
      </c>
      <c r="E66" s="36">
        <v>7183</v>
      </c>
      <c r="F66" s="36">
        <v>2876</v>
      </c>
      <c r="G66" s="36">
        <v>3238</v>
      </c>
      <c r="H66" s="36">
        <v>1047</v>
      </c>
      <c r="I66" s="36">
        <v>1110</v>
      </c>
    </row>
    <row r="67" spans="1:9" x14ac:dyDescent="0.25">
      <c r="A67" s="33" t="s">
        <v>2731</v>
      </c>
      <c r="B67" s="34" t="s">
        <v>2738</v>
      </c>
      <c r="C67" s="35" t="s">
        <v>2772</v>
      </c>
      <c r="D67" s="36">
        <v>7000</v>
      </c>
      <c r="E67" s="36">
        <v>7724</v>
      </c>
      <c r="F67" s="36">
        <v>2972</v>
      </c>
      <c r="G67" s="36">
        <v>3304</v>
      </c>
      <c r="H67" s="36">
        <v>1300</v>
      </c>
      <c r="I67" s="36">
        <v>1425</v>
      </c>
    </row>
    <row r="68" spans="1:9" x14ac:dyDescent="0.25">
      <c r="A68" s="33" t="s">
        <v>2731</v>
      </c>
      <c r="B68" s="34" t="s">
        <v>2738</v>
      </c>
      <c r="C68" s="35" t="s">
        <v>2773</v>
      </c>
      <c r="D68" s="36">
        <v>7191</v>
      </c>
      <c r="E68" s="36">
        <v>7950</v>
      </c>
      <c r="F68" s="36">
        <v>3057</v>
      </c>
      <c r="G68" s="36">
        <v>3379</v>
      </c>
      <c r="H68" s="36">
        <v>1371</v>
      </c>
      <c r="I68" s="36">
        <v>1507</v>
      </c>
    </row>
    <row r="69" spans="1:9" x14ac:dyDescent="0.25">
      <c r="A69" s="33" t="s">
        <v>2731</v>
      </c>
      <c r="B69" s="34" t="s">
        <v>2738</v>
      </c>
      <c r="C69" s="35" t="s">
        <v>2774</v>
      </c>
      <c r="D69" s="36">
        <v>7191</v>
      </c>
      <c r="E69" s="36">
        <v>7950</v>
      </c>
      <c r="F69" s="36">
        <v>3057</v>
      </c>
      <c r="G69" s="36">
        <v>3379</v>
      </c>
      <c r="H69" s="36">
        <v>1371</v>
      </c>
      <c r="I69" s="36">
        <v>1507</v>
      </c>
    </row>
    <row r="70" spans="1:9" x14ac:dyDescent="0.25">
      <c r="A70" s="33" t="s">
        <v>2731</v>
      </c>
      <c r="B70" s="34" t="s">
        <v>2738</v>
      </c>
      <c r="C70" s="35" t="s">
        <v>615</v>
      </c>
      <c r="D70" s="36">
        <v>7000</v>
      </c>
      <c r="E70" s="36">
        <v>7724</v>
      </c>
      <c r="F70" s="36">
        <v>2972</v>
      </c>
      <c r="G70" s="36">
        <v>3304</v>
      </c>
      <c r="H70" s="36">
        <v>1300</v>
      </c>
      <c r="I70" s="36">
        <v>1425</v>
      </c>
    </row>
    <row r="71" spans="1:9" x14ac:dyDescent="0.25">
      <c r="A71" s="33" t="s">
        <v>2731</v>
      </c>
      <c r="B71" s="34" t="s">
        <v>2738</v>
      </c>
      <c r="C71" s="35" t="s">
        <v>2775</v>
      </c>
      <c r="D71" s="36">
        <v>6153</v>
      </c>
      <c r="E71" s="36">
        <v>6504</v>
      </c>
      <c r="F71" s="36">
        <v>2047</v>
      </c>
      <c r="G71" s="36">
        <v>2669</v>
      </c>
      <c r="H71" s="36">
        <v>1000</v>
      </c>
      <c r="I71" s="36">
        <v>1012</v>
      </c>
    </row>
    <row r="72" spans="1:9" x14ac:dyDescent="0.25">
      <c r="A72" s="33" t="s">
        <v>2731</v>
      </c>
      <c r="B72" s="34" t="s">
        <v>2738</v>
      </c>
      <c r="C72" s="35" t="s">
        <v>2776</v>
      </c>
      <c r="D72" s="36">
        <v>7191</v>
      </c>
      <c r="E72" s="36">
        <v>7950</v>
      </c>
      <c r="F72" s="36">
        <v>3057</v>
      </c>
      <c r="G72" s="36">
        <v>3379</v>
      </c>
      <c r="H72" s="36">
        <v>1371</v>
      </c>
      <c r="I72" s="36">
        <v>1507</v>
      </c>
    </row>
    <row r="73" spans="1:9" x14ac:dyDescent="0.25">
      <c r="A73" s="33" t="s">
        <v>2731</v>
      </c>
      <c r="B73" s="34" t="s">
        <v>2738</v>
      </c>
      <c r="C73" s="35" t="s">
        <v>2777</v>
      </c>
      <c r="D73" s="36">
        <v>6153</v>
      </c>
      <c r="E73" s="36">
        <v>6504</v>
      </c>
      <c r="F73" s="36">
        <v>2047</v>
      </c>
      <c r="G73" s="36">
        <v>2669</v>
      </c>
      <c r="H73" s="36">
        <v>1000</v>
      </c>
      <c r="I73" s="36">
        <v>1012</v>
      </c>
    </row>
    <row r="74" spans="1:9" x14ac:dyDescent="0.25">
      <c r="A74" s="33" t="s">
        <v>2731</v>
      </c>
      <c r="B74" s="34" t="s">
        <v>2738</v>
      </c>
      <c r="C74" s="35" t="s">
        <v>2778</v>
      </c>
      <c r="D74" s="36">
        <v>11984</v>
      </c>
      <c r="E74" s="36">
        <v>13324</v>
      </c>
      <c r="F74" s="36">
        <v>7531</v>
      </c>
      <c r="G74" s="36">
        <v>8167</v>
      </c>
      <c r="H74" s="36">
        <v>3350</v>
      </c>
      <c r="I74" s="36">
        <v>3768</v>
      </c>
    </row>
    <row r="75" spans="1:9" x14ac:dyDescent="0.25">
      <c r="A75" s="33" t="s">
        <v>2731</v>
      </c>
      <c r="B75" s="34" t="s">
        <v>2738</v>
      </c>
      <c r="C75" s="35" t="s">
        <v>1264</v>
      </c>
      <c r="D75" s="36">
        <v>6153</v>
      </c>
      <c r="E75" s="36">
        <v>6913</v>
      </c>
      <c r="F75" s="36">
        <v>2664</v>
      </c>
      <c r="G75" s="36">
        <v>2943</v>
      </c>
      <c r="H75" s="36">
        <v>1000</v>
      </c>
      <c r="I75" s="36">
        <v>1097</v>
      </c>
    </row>
    <row r="76" spans="1:9" x14ac:dyDescent="0.25">
      <c r="A76" s="33" t="s">
        <v>2731</v>
      </c>
      <c r="B76" s="34" t="s">
        <v>2738</v>
      </c>
      <c r="C76" s="35" t="s">
        <v>974</v>
      </c>
      <c r="D76" s="36">
        <v>6153</v>
      </c>
      <c r="E76" s="36">
        <v>6504</v>
      </c>
      <c r="F76" s="36">
        <v>2047</v>
      </c>
      <c r="G76" s="36">
        <v>2669</v>
      </c>
      <c r="H76" s="36">
        <v>1000</v>
      </c>
      <c r="I76" s="36">
        <v>1012</v>
      </c>
    </row>
    <row r="77" spans="1:9" x14ac:dyDescent="0.25">
      <c r="A77" s="33" t="s">
        <v>2731</v>
      </c>
      <c r="B77" s="34" t="s">
        <v>2738</v>
      </c>
      <c r="C77" s="35" t="s">
        <v>2779</v>
      </c>
      <c r="D77" s="36">
        <v>6153</v>
      </c>
      <c r="E77" s="36">
        <v>6504</v>
      </c>
      <c r="F77" s="36">
        <v>2015</v>
      </c>
      <c r="G77" s="36">
        <v>2574</v>
      </c>
      <c r="H77" s="36">
        <v>1000</v>
      </c>
      <c r="I77" s="36">
        <v>1000</v>
      </c>
    </row>
    <row r="78" spans="1:9" x14ac:dyDescent="0.25">
      <c r="A78" s="33" t="s">
        <v>2731</v>
      </c>
      <c r="B78" s="34" t="s">
        <v>2738</v>
      </c>
      <c r="C78" s="35" t="s">
        <v>1584</v>
      </c>
      <c r="D78" s="36">
        <v>7096</v>
      </c>
      <c r="E78" s="36">
        <v>7866</v>
      </c>
      <c r="F78" s="36">
        <v>2830</v>
      </c>
      <c r="G78" s="36">
        <v>3122</v>
      </c>
      <c r="H78" s="36">
        <v>2045</v>
      </c>
      <c r="I78" s="36">
        <v>2225</v>
      </c>
    </row>
    <row r="79" spans="1:9" x14ac:dyDescent="0.25">
      <c r="A79" s="33" t="s">
        <v>2731</v>
      </c>
      <c r="B79" s="34" t="s">
        <v>2738</v>
      </c>
      <c r="C79" s="35" t="s">
        <v>2780</v>
      </c>
      <c r="D79" s="36">
        <v>6153</v>
      </c>
      <c r="E79" s="36">
        <v>6913</v>
      </c>
      <c r="F79" s="36">
        <v>2664</v>
      </c>
      <c r="G79" s="36">
        <v>2943</v>
      </c>
      <c r="H79" s="36">
        <v>1000</v>
      </c>
      <c r="I79" s="36">
        <v>1097</v>
      </c>
    </row>
    <row r="80" spans="1:9" x14ac:dyDescent="0.25">
      <c r="A80" s="33" t="s">
        <v>2731</v>
      </c>
      <c r="B80" s="34" t="s">
        <v>2738</v>
      </c>
      <c r="C80" s="35" t="s">
        <v>2781</v>
      </c>
      <c r="D80" s="36">
        <v>7989</v>
      </c>
      <c r="E80" s="36">
        <v>8900</v>
      </c>
      <c r="F80" s="36">
        <v>3533</v>
      </c>
      <c r="G80" s="36">
        <v>3918</v>
      </c>
      <c r="H80" s="36">
        <v>1340</v>
      </c>
      <c r="I80" s="36">
        <v>1394</v>
      </c>
    </row>
    <row r="81" spans="1:9" x14ac:dyDescent="0.25">
      <c r="A81" s="33" t="s">
        <v>2731</v>
      </c>
      <c r="B81" s="34" t="s">
        <v>2738</v>
      </c>
      <c r="C81" s="35" t="s">
        <v>622</v>
      </c>
      <c r="D81" s="36">
        <v>7000</v>
      </c>
      <c r="E81" s="36">
        <v>7724</v>
      </c>
      <c r="F81" s="36">
        <v>2972</v>
      </c>
      <c r="G81" s="36">
        <v>3304</v>
      </c>
      <c r="H81" s="36">
        <v>1300</v>
      </c>
      <c r="I81" s="36">
        <v>1425</v>
      </c>
    </row>
    <row r="82" spans="1:9" x14ac:dyDescent="0.25">
      <c r="A82" s="33" t="s">
        <v>2731</v>
      </c>
      <c r="B82" s="34" t="s">
        <v>2738</v>
      </c>
      <c r="C82" s="35" t="s">
        <v>2782</v>
      </c>
      <c r="D82" s="36">
        <v>8104</v>
      </c>
      <c r="E82" s="36">
        <v>8936</v>
      </c>
      <c r="F82" s="36">
        <v>4600</v>
      </c>
      <c r="G82" s="36">
        <v>5400</v>
      </c>
      <c r="H82" s="36">
        <v>3278</v>
      </c>
      <c r="I82" s="36">
        <v>3623</v>
      </c>
    </row>
    <row r="83" spans="1:9" x14ac:dyDescent="0.25">
      <c r="A83" s="33" t="s">
        <v>2731</v>
      </c>
      <c r="B83" s="34" t="s">
        <v>2738</v>
      </c>
      <c r="C83" s="35" t="s">
        <v>2783</v>
      </c>
      <c r="D83" s="36">
        <v>6153</v>
      </c>
      <c r="E83" s="36">
        <v>6913</v>
      </c>
      <c r="F83" s="36">
        <v>2664</v>
      </c>
      <c r="G83" s="36">
        <v>2943</v>
      </c>
      <c r="H83" s="36">
        <v>1000</v>
      </c>
      <c r="I83" s="36">
        <v>1097</v>
      </c>
    </row>
    <row r="84" spans="1:9" x14ac:dyDescent="0.25">
      <c r="A84" s="33" t="s">
        <v>2731</v>
      </c>
      <c r="B84" s="34" t="s">
        <v>2738</v>
      </c>
      <c r="C84" s="35" t="s">
        <v>2784</v>
      </c>
      <c r="D84" s="36">
        <v>7608</v>
      </c>
      <c r="E84" s="36">
        <v>8380</v>
      </c>
      <c r="F84" s="36">
        <v>3275</v>
      </c>
      <c r="G84" s="36">
        <v>3660</v>
      </c>
      <c r="H84" s="36">
        <v>1467</v>
      </c>
      <c r="I84" s="36">
        <v>1565</v>
      </c>
    </row>
    <row r="85" spans="1:9" x14ac:dyDescent="0.25">
      <c r="A85" s="33" t="s">
        <v>2731</v>
      </c>
      <c r="B85" s="34" t="s">
        <v>2738</v>
      </c>
      <c r="C85" s="35" t="s">
        <v>2785</v>
      </c>
      <c r="D85" s="36">
        <v>7352</v>
      </c>
      <c r="E85" s="36">
        <v>8124</v>
      </c>
      <c r="F85" s="36">
        <v>3101</v>
      </c>
      <c r="G85" s="36">
        <v>3429</v>
      </c>
      <c r="H85" s="36">
        <v>1518</v>
      </c>
      <c r="I85" s="36">
        <v>1660</v>
      </c>
    </row>
    <row r="86" spans="1:9" x14ac:dyDescent="0.25">
      <c r="A86" s="33" t="s">
        <v>2731</v>
      </c>
      <c r="B86" s="34" t="s">
        <v>2738</v>
      </c>
      <c r="C86" s="35" t="s">
        <v>2786</v>
      </c>
      <c r="D86" s="36">
        <v>7000</v>
      </c>
      <c r="E86" s="36">
        <v>7724</v>
      </c>
      <c r="F86" s="36">
        <v>2972</v>
      </c>
      <c r="G86" s="36">
        <v>3304</v>
      </c>
      <c r="H86" s="36">
        <v>1300</v>
      </c>
      <c r="I86" s="36">
        <v>1425</v>
      </c>
    </row>
    <row r="87" spans="1:9" x14ac:dyDescent="0.25">
      <c r="A87" s="33" t="s">
        <v>2731</v>
      </c>
      <c r="B87" s="34" t="s">
        <v>2738</v>
      </c>
      <c r="C87" s="35" t="s">
        <v>2787</v>
      </c>
      <c r="D87" s="36">
        <v>12902</v>
      </c>
      <c r="E87" s="36">
        <v>14077</v>
      </c>
      <c r="F87" s="36">
        <v>7493</v>
      </c>
      <c r="G87" s="36">
        <v>8242</v>
      </c>
      <c r="H87" s="36">
        <v>6375</v>
      </c>
      <c r="I87" s="36">
        <v>5985</v>
      </c>
    </row>
    <row r="88" spans="1:9" x14ac:dyDescent="0.25">
      <c r="A88" s="33" t="s">
        <v>2731</v>
      </c>
      <c r="B88" s="34" t="s">
        <v>2738</v>
      </c>
      <c r="C88" s="35" t="s">
        <v>2788</v>
      </c>
      <c r="D88" s="36">
        <v>10836</v>
      </c>
      <c r="E88" s="36">
        <v>0</v>
      </c>
      <c r="F88" s="36">
        <v>6794</v>
      </c>
      <c r="G88" s="36">
        <v>0</v>
      </c>
      <c r="H88" s="36">
        <v>2862</v>
      </c>
      <c r="I88" s="36">
        <v>0</v>
      </c>
    </row>
    <row r="89" spans="1:9" x14ac:dyDescent="0.25">
      <c r="A89" s="33" t="s">
        <v>2731</v>
      </c>
      <c r="B89" s="34" t="s">
        <v>2738</v>
      </c>
      <c r="C89" s="35" t="s">
        <v>2789</v>
      </c>
      <c r="D89" s="36">
        <v>7352</v>
      </c>
      <c r="E89" s="36">
        <v>8124</v>
      </c>
      <c r="F89" s="36">
        <v>3101</v>
      </c>
      <c r="G89" s="36">
        <v>3429</v>
      </c>
      <c r="H89" s="36">
        <v>1518</v>
      </c>
      <c r="I89" s="36">
        <v>1660</v>
      </c>
    </row>
    <row r="90" spans="1:9" x14ac:dyDescent="0.25">
      <c r="A90" s="33" t="s">
        <v>2731</v>
      </c>
      <c r="B90" s="34" t="s">
        <v>2738</v>
      </c>
      <c r="C90" s="35" t="s">
        <v>2790</v>
      </c>
      <c r="D90" s="36">
        <v>7352</v>
      </c>
      <c r="E90" s="36">
        <v>8124</v>
      </c>
      <c r="F90" s="36">
        <v>3101</v>
      </c>
      <c r="G90" s="36">
        <v>3429</v>
      </c>
      <c r="H90" s="36">
        <v>1518</v>
      </c>
      <c r="I90" s="36">
        <v>1660</v>
      </c>
    </row>
    <row r="91" spans="1:9" x14ac:dyDescent="0.25">
      <c r="A91" s="33" t="s">
        <v>2731</v>
      </c>
      <c r="B91" s="34" t="s">
        <v>2738</v>
      </c>
      <c r="C91" s="35" t="s">
        <v>2235</v>
      </c>
      <c r="D91" s="36">
        <v>8614</v>
      </c>
      <c r="E91" s="36">
        <v>9519</v>
      </c>
      <c r="F91" s="36">
        <v>4741</v>
      </c>
      <c r="G91" s="36">
        <v>5285</v>
      </c>
      <c r="H91" s="36">
        <v>3774</v>
      </c>
      <c r="I91" s="36">
        <v>4173</v>
      </c>
    </row>
    <row r="92" spans="1:9" x14ac:dyDescent="0.25">
      <c r="A92" s="33" t="s">
        <v>2731</v>
      </c>
      <c r="B92" s="34" t="s">
        <v>2738</v>
      </c>
      <c r="C92" s="35" t="s">
        <v>2239</v>
      </c>
      <c r="D92" s="36">
        <v>7659</v>
      </c>
      <c r="E92" s="36">
        <v>8451</v>
      </c>
      <c r="F92" s="36">
        <v>3905</v>
      </c>
      <c r="G92" s="36">
        <v>4785</v>
      </c>
      <c r="H92" s="36">
        <v>3175</v>
      </c>
      <c r="I92" s="36">
        <v>3522</v>
      </c>
    </row>
    <row r="93" spans="1:9" x14ac:dyDescent="0.25">
      <c r="A93" s="33" t="s">
        <v>2731</v>
      </c>
      <c r="B93" s="34" t="s">
        <v>2738</v>
      </c>
      <c r="C93" s="35" t="s">
        <v>2791</v>
      </c>
      <c r="D93" s="36">
        <v>8104</v>
      </c>
      <c r="E93" s="36">
        <v>8936</v>
      </c>
      <c r="F93" s="36">
        <v>4601</v>
      </c>
      <c r="G93" s="36">
        <v>5401</v>
      </c>
      <c r="H93" s="36">
        <v>3215</v>
      </c>
      <c r="I93" s="36">
        <v>3557</v>
      </c>
    </row>
    <row r="94" spans="1:9" x14ac:dyDescent="0.25">
      <c r="A94" s="33" t="s">
        <v>2731</v>
      </c>
      <c r="B94" s="34" t="s">
        <v>2738</v>
      </c>
      <c r="C94" s="35" t="s">
        <v>2322</v>
      </c>
      <c r="D94" s="36">
        <v>10420</v>
      </c>
      <c r="E94" s="36">
        <v>11552</v>
      </c>
      <c r="F94" s="36">
        <v>5050</v>
      </c>
      <c r="G94" s="36">
        <v>5544</v>
      </c>
      <c r="H94" s="36">
        <v>3015</v>
      </c>
      <c r="I94" s="36">
        <v>3322</v>
      </c>
    </row>
    <row r="95" spans="1:9" x14ac:dyDescent="0.25">
      <c r="A95" s="33" t="s">
        <v>2731</v>
      </c>
      <c r="B95" s="34" t="s">
        <v>2738</v>
      </c>
      <c r="C95" s="35" t="s">
        <v>2792</v>
      </c>
      <c r="D95" s="36">
        <v>7840</v>
      </c>
      <c r="E95" s="36">
        <v>8583</v>
      </c>
      <c r="F95" s="36">
        <v>4381</v>
      </c>
      <c r="G95" s="36">
        <v>4741</v>
      </c>
      <c r="H95" s="36">
        <v>3368</v>
      </c>
      <c r="I95" s="36">
        <v>3552</v>
      </c>
    </row>
    <row r="96" spans="1:9" x14ac:dyDescent="0.25">
      <c r="A96" s="33" t="s">
        <v>2731</v>
      </c>
      <c r="B96" s="34" t="s">
        <v>2738</v>
      </c>
      <c r="C96" s="35" t="s">
        <v>2793</v>
      </c>
      <c r="D96" s="36">
        <v>7216</v>
      </c>
      <c r="E96" s="36">
        <v>7964</v>
      </c>
      <c r="F96" s="36">
        <v>3392</v>
      </c>
      <c r="G96" s="36">
        <v>3918</v>
      </c>
      <c r="H96" s="36">
        <v>2254</v>
      </c>
      <c r="I96" s="36">
        <v>2331</v>
      </c>
    </row>
    <row r="97" spans="1:9" x14ac:dyDescent="0.25">
      <c r="A97" s="33" t="s">
        <v>2731</v>
      </c>
      <c r="B97" s="34" t="s">
        <v>2738</v>
      </c>
      <c r="C97" s="35" t="s">
        <v>2249</v>
      </c>
      <c r="D97" s="36">
        <v>9519</v>
      </c>
      <c r="E97" s="36">
        <v>10503</v>
      </c>
      <c r="F97" s="36">
        <v>5963</v>
      </c>
      <c r="G97" s="36">
        <v>6585</v>
      </c>
      <c r="H97" s="36">
        <v>3866</v>
      </c>
      <c r="I97" s="36">
        <v>4293</v>
      </c>
    </row>
    <row r="98" spans="1:9" x14ac:dyDescent="0.25">
      <c r="A98" s="33" t="s">
        <v>2731</v>
      </c>
      <c r="B98" s="34" t="s">
        <v>2738</v>
      </c>
      <c r="C98" s="35" t="s">
        <v>2379</v>
      </c>
      <c r="D98" s="36">
        <v>12109</v>
      </c>
      <c r="E98" s="36">
        <v>13355</v>
      </c>
      <c r="F98" s="36">
        <v>7058</v>
      </c>
      <c r="G98" s="36">
        <v>7737</v>
      </c>
      <c r="H98" s="36">
        <v>5590</v>
      </c>
      <c r="I98" s="36">
        <v>6216</v>
      </c>
    </row>
    <row r="99" spans="1:9" x14ac:dyDescent="0.25">
      <c r="A99" s="33" t="s">
        <v>2731</v>
      </c>
      <c r="B99" s="34" t="s">
        <v>2738</v>
      </c>
      <c r="C99" s="35" t="s">
        <v>2794</v>
      </c>
      <c r="D99" s="36">
        <v>12597</v>
      </c>
      <c r="E99" s="36">
        <v>13995</v>
      </c>
      <c r="F99" s="36">
        <v>7531</v>
      </c>
      <c r="G99" s="36">
        <v>8168</v>
      </c>
      <c r="H99" s="36">
        <v>6231</v>
      </c>
      <c r="I99" s="36">
        <v>6003</v>
      </c>
    </row>
    <row r="100" spans="1:9" x14ac:dyDescent="0.25">
      <c r="A100" s="33" t="s">
        <v>2731</v>
      </c>
      <c r="B100" s="34" t="s">
        <v>2738</v>
      </c>
      <c r="C100" s="35" t="s">
        <v>2795</v>
      </c>
      <c r="D100" s="36">
        <v>13105</v>
      </c>
      <c r="E100" s="36">
        <v>14405</v>
      </c>
      <c r="F100" s="36">
        <v>7590</v>
      </c>
      <c r="G100" s="36">
        <v>7936</v>
      </c>
      <c r="H100" s="36">
        <v>6098</v>
      </c>
      <c r="I100" s="36">
        <v>5317</v>
      </c>
    </row>
    <row r="101" spans="1:9" x14ac:dyDescent="0.25">
      <c r="A101" s="33" t="s">
        <v>2731</v>
      </c>
      <c r="B101" s="34" t="s">
        <v>2738</v>
      </c>
      <c r="C101" s="35" t="s">
        <v>2796</v>
      </c>
      <c r="D101" s="36">
        <v>13228</v>
      </c>
      <c r="E101" s="36">
        <v>14720</v>
      </c>
      <c r="F101" s="36">
        <v>8260</v>
      </c>
      <c r="G101" s="36">
        <v>9013</v>
      </c>
      <c r="H101" s="36">
        <v>6141</v>
      </c>
      <c r="I101" s="36">
        <v>6818</v>
      </c>
    </row>
    <row r="102" spans="1:9" x14ac:dyDescent="0.25">
      <c r="A102" s="33" t="s">
        <v>2731</v>
      </c>
      <c r="B102" s="34" t="s">
        <v>2738</v>
      </c>
      <c r="C102" s="35" t="s">
        <v>2797</v>
      </c>
      <c r="D102" s="36">
        <v>12109</v>
      </c>
      <c r="E102" s="36">
        <v>13355</v>
      </c>
      <c r="F102" s="36">
        <v>7058</v>
      </c>
      <c r="G102" s="36">
        <v>7737</v>
      </c>
      <c r="H102" s="36">
        <v>5590</v>
      </c>
      <c r="I102" s="36">
        <v>6216</v>
      </c>
    </row>
    <row r="103" spans="1:9" x14ac:dyDescent="0.25">
      <c r="A103" s="33" t="s">
        <v>2731</v>
      </c>
      <c r="B103" s="34" t="s">
        <v>2738</v>
      </c>
      <c r="C103" s="35" t="s">
        <v>2798</v>
      </c>
      <c r="D103" s="36">
        <v>12597</v>
      </c>
      <c r="E103" s="36">
        <v>13995</v>
      </c>
      <c r="F103" s="36">
        <v>7531</v>
      </c>
      <c r="G103" s="36">
        <v>8168</v>
      </c>
      <c r="H103" s="36">
        <v>6231</v>
      </c>
      <c r="I103" s="36">
        <v>6003</v>
      </c>
    </row>
    <row r="104" spans="1:9" x14ac:dyDescent="0.25">
      <c r="A104" s="33" t="s">
        <v>2731</v>
      </c>
      <c r="B104" s="34" t="s">
        <v>2738</v>
      </c>
      <c r="C104" s="35" t="s">
        <v>2799</v>
      </c>
      <c r="D104" s="36">
        <v>7654</v>
      </c>
      <c r="E104" s="36">
        <v>8443</v>
      </c>
      <c r="F104" s="36">
        <v>3405</v>
      </c>
      <c r="G104" s="36">
        <v>3841</v>
      </c>
      <c r="H104" s="36">
        <v>1736</v>
      </c>
      <c r="I104" s="36">
        <v>1841</v>
      </c>
    </row>
    <row r="105" spans="1:9" x14ac:dyDescent="0.25">
      <c r="A105" s="33" t="s">
        <v>2731</v>
      </c>
      <c r="B105" s="34" t="s">
        <v>2738</v>
      </c>
      <c r="C105" s="35" t="s">
        <v>2800</v>
      </c>
      <c r="D105" s="36">
        <v>7539</v>
      </c>
      <c r="E105" s="36">
        <v>8346</v>
      </c>
      <c r="F105" s="36">
        <v>3192</v>
      </c>
      <c r="G105" s="36">
        <v>3528</v>
      </c>
      <c r="H105" s="36">
        <v>1409</v>
      </c>
      <c r="I105" s="36">
        <v>1532</v>
      </c>
    </row>
    <row r="106" spans="1:9" x14ac:dyDescent="0.25">
      <c r="A106" s="33" t="s">
        <v>2731</v>
      </c>
      <c r="B106" s="34" t="s">
        <v>2738</v>
      </c>
      <c r="C106" s="35" t="s">
        <v>2801</v>
      </c>
      <c r="D106" s="36">
        <v>6501</v>
      </c>
      <c r="E106" s="36">
        <v>7183</v>
      </c>
      <c r="F106" s="36">
        <v>2876</v>
      </c>
      <c r="G106" s="36">
        <v>3238</v>
      </c>
      <c r="H106" s="36">
        <v>1047</v>
      </c>
      <c r="I106" s="36">
        <v>1110</v>
      </c>
    </row>
    <row r="107" spans="1:9" x14ac:dyDescent="0.25">
      <c r="A107" s="33" t="s">
        <v>2731</v>
      </c>
      <c r="B107" s="34" t="s">
        <v>2738</v>
      </c>
      <c r="C107" s="35" t="s">
        <v>2802</v>
      </c>
      <c r="D107" s="36">
        <v>7539</v>
      </c>
      <c r="E107" s="36">
        <v>8346</v>
      </c>
      <c r="F107" s="36">
        <v>3192</v>
      </c>
      <c r="G107" s="36">
        <v>3528</v>
      </c>
      <c r="H107" s="36">
        <v>1409</v>
      </c>
      <c r="I107" s="36">
        <v>1532</v>
      </c>
    </row>
    <row r="108" spans="1:9" x14ac:dyDescent="0.25">
      <c r="A108" s="33" t="s">
        <v>2731</v>
      </c>
      <c r="B108" s="34" t="s">
        <v>2738</v>
      </c>
      <c r="C108" s="35" t="s">
        <v>2803</v>
      </c>
      <c r="D108" s="36">
        <v>7352</v>
      </c>
      <c r="E108" s="36">
        <v>8124</v>
      </c>
      <c r="F108" s="36">
        <v>3101</v>
      </c>
      <c r="G108" s="36">
        <v>3429</v>
      </c>
      <c r="H108" s="36">
        <v>1518</v>
      </c>
      <c r="I108" s="36">
        <v>1660</v>
      </c>
    </row>
    <row r="109" spans="1:9" x14ac:dyDescent="0.25">
      <c r="A109" s="33" t="s">
        <v>2731</v>
      </c>
      <c r="B109" s="34" t="s">
        <v>2738</v>
      </c>
      <c r="C109" s="35" t="s">
        <v>2804</v>
      </c>
      <c r="D109" s="36">
        <v>6153</v>
      </c>
      <c r="E109" s="36">
        <v>6504</v>
      </c>
      <c r="F109" s="36">
        <v>2047</v>
      </c>
      <c r="G109" s="36">
        <v>2669</v>
      </c>
      <c r="H109" s="36">
        <v>1000</v>
      </c>
      <c r="I109" s="36">
        <v>1012</v>
      </c>
    </row>
    <row r="110" spans="1:9" x14ac:dyDescent="0.25">
      <c r="A110" s="33" t="s">
        <v>2731</v>
      </c>
      <c r="B110" s="34" t="s">
        <v>2738</v>
      </c>
      <c r="C110" s="35" t="s">
        <v>2805</v>
      </c>
      <c r="D110" s="36">
        <v>6153</v>
      </c>
      <c r="E110" s="36">
        <v>6913</v>
      </c>
      <c r="F110" s="36">
        <v>2664</v>
      </c>
      <c r="G110" s="36">
        <v>2943</v>
      </c>
      <c r="H110" s="36">
        <v>1000</v>
      </c>
      <c r="I110" s="36">
        <v>1097</v>
      </c>
    </row>
    <row r="111" spans="1:9" x14ac:dyDescent="0.25">
      <c r="A111" s="33" t="s">
        <v>2731</v>
      </c>
      <c r="B111" s="34" t="s">
        <v>2738</v>
      </c>
      <c r="C111" s="35" t="s">
        <v>634</v>
      </c>
      <c r="D111" s="36">
        <v>10836</v>
      </c>
      <c r="E111" s="36">
        <v>11984</v>
      </c>
      <c r="F111" s="36">
        <v>5416</v>
      </c>
      <c r="G111" s="36">
        <v>5981</v>
      </c>
      <c r="H111" s="36">
        <v>4264</v>
      </c>
      <c r="I111" s="36">
        <v>4690</v>
      </c>
    </row>
    <row r="112" spans="1:9" x14ac:dyDescent="0.25">
      <c r="A112" s="33" t="s">
        <v>2731</v>
      </c>
      <c r="B112" s="34" t="s">
        <v>2738</v>
      </c>
      <c r="C112" s="35" t="s">
        <v>2806</v>
      </c>
      <c r="D112" s="36">
        <v>11499</v>
      </c>
      <c r="E112" s="36">
        <v>12686</v>
      </c>
      <c r="F112" s="36">
        <v>5448</v>
      </c>
      <c r="G112" s="36">
        <v>6062</v>
      </c>
      <c r="H112" s="36">
        <v>4726</v>
      </c>
      <c r="I112" s="36">
        <v>5200</v>
      </c>
    </row>
    <row r="113" spans="1:9" x14ac:dyDescent="0.25">
      <c r="A113" s="33" t="s">
        <v>2731</v>
      </c>
      <c r="B113" s="34" t="s">
        <v>2738</v>
      </c>
      <c r="C113" s="35" t="s">
        <v>1483</v>
      </c>
      <c r="D113" s="36">
        <v>11984</v>
      </c>
      <c r="E113" s="36">
        <v>13324</v>
      </c>
      <c r="F113" s="36">
        <v>5529</v>
      </c>
      <c r="G113" s="36">
        <v>5938</v>
      </c>
      <c r="H113" s="36">
        <v>4913</v>
      </c>
      <c r="I113" s="36">
        <v>5402</v>
      </c>
    </row>
    <row r="114" spans="1:9" x14ac:dyDescent="0.25">
      <c r="A114" s="33" t="s">
        <v>2731</v>
      </c>
      <c r="B114" s="34" t="s">
        <v>2738</v>
      </c>
      <c r="C114" s="35" t="s">
        <v>2807</v>
      </c>
      <c r="D114" s="36">
        <v>12451</v>
      </c>
      <c r="E114" s="36">
        <v>13704</v>
      </c>
      <c r="F114" s="36">
        <v>5624</v>
      </c>
      <c r="G114" s="36">
        <v>6763</v>
      </c>
      <c r="H114" s="36">
        <v>6042</v>
      </c>
      <c r="I114" s="36">
        <v>6168</v>
      </c>
    </row>
    <row r="115" spans="1:9" x14ac:dyDescent="0.25">
      <c r="A115" s="33" t="s">
        <v>2731</v>
      </c>
      <c r="B115" s="34" t="s">
        <v>2738</v>
      </c>
      <c r="C115" s="35" t="s">
        <v>2808</v>
      </c>
      <c r="D115" s="36">
        <v>10836</v>
      </c>
      <c r="E115" s="36">
        <v>11984</v>
      </c>
      <c r="F115" s="36">
        <v>6794</v>
      </c>
      <c r="G115" s="36">
        <v>7369</v>
      </c>
      <c r="H115" s="36">
        <v>2862</v>
      </c>
      <c r="I115" s="36">
        <v>3277</v>
      </c>
    </row>
    <row r="116" spans="1:9" x14ac:dyDescent="0.25">
      <c r="A116" s="33" t="s">
        <v>2731</v>
      </c>
      <c r="B116" s="34" t="s">
        <v>2738</v>
      </c>
      <c r="C116" s="35" t="s">
        <v>2809</v>
      </c>
      <c r="D116" s="36">
        <v>9817</v>
      </c>
      <c r="E116" s="36">
        <v>10891</v>
      </c>
      <c r="F116" s="36">
        <v>4783</v>
      </c>
      <c r="G116" s="36">
        <v>5254</v>
      </c>
      <c r="H116" s="36">
        <v>3885</v>
      </c>
      <c r="I116" s="36">
        <v>4273</v>
      </c>
    </row>
    <row r="117" spans="1:9" x14ac:dyDescent="0.25">
      <c r="A117" s="33" t="s">
        <v>2731</v>
      </c>
      <c r="B117" s="34" t="s">
        <v>2738</v>
      </c>
      <c r="C117" s="35" t="s">
        <v>2810</v>
      </c>
      <c r="D117" s="36">
        <v>10357</v>
      </c>
      <c r="E117" s="36">
        <v>11392</v>
      </c>
      <c r="F117" s="36">
        <v>4524</v>
      </c>
      <c r="G117" s="36">
        <v>4976</v>
      </c>
      <c r="H117" s="36">
        <v>4610</v>
      </c>
      <c r="I117" s="36">
        <v>5072</v>
      </c>
    </row>
    <row r="118" spans="1:9" x14ac:dyDescent="0.25">
      <c r="A118" s="33" t="s">
        <v>2731</v>
      </c>
      <c r="B118" s="34" t="s">
        <v>2738</v>
      </c>
      <c r="C118" s="35" t="s">
        <v>2811</v>
      </c>
      <c r="D118" s="36">
        <v>10644</v>
      </c>
      <c r="E118" s="36">
        <v>11706</v>
      </c>
      <c r="F118" s="36">
        <v>5182</v>
      </c>
      <c r="G118" s="36">
        <v>5700</v>
      </c>
      <c r="H118" s="36">
        <v>4298</v>
      </c>
      <c r="I118" s="36">
        <v>4726</v>
      </c>
    </row>
    <row r="119" spans="1:9" x14ac:dyDescent="0.25">
      <c r="A119" s="33" t="s">
        <v>2731</v>
      </c>
      <c r="B119" s="34" t="s">
        <v>2738</v>
      </c>
      <c r="C119" s="35" t="s">
        <v>2812</v>
      </c>
      <c r="D119" s="36">
        <v>11379</v>
      </c>
      <c r="E119" s="36">
        <v>12517</v>
      </c>
      <c r="F119" s="36">
        <v>5545</v>
      </c>
      <c r="G119" s="36">
        <v>6097</v>
      </c>
      <c r="H119" s="36">
        <v>4600</v>
      </c>
      <c r="I119" s="36">
        <v>5058</v>
      </c>
    </row>
    <row r="120" spans="1:9" x14ac:dyDescent="0.25">
      <c r="A120" s="33" t="s">
        <v>2731</v>
      </c>
      <c r="B120" s="34" t="s">
        <v>2738</v>
      </c>
      <c r="C120" s="35" t="s">
        <v>2813</v>
      </c>
      <c r="D120" s="36">
        <v>10836</v>
      </c>
      <c r="E120" s="36">
        <v>11982</v>
      </c>
      <c r="F120" s="36">
        <v>6793</v>
      </c>
      <c r="G120" s="36">
        <v>7368</v>
      </c>
      <c r="H120" s="36">
        <v>2808</v>
      </c>
      <c r="I120" s="36">
        <v>3215</v>
      </c>
    </row>
    <row r="121" spans="1:9" x14ac:dyDescent="0.25">
      <c r="A121" s="33" t="s">
        <v>2731</v>
      </c>
      <c r="B121" s="34" t="s">
        <v>2738</v>
      </c>
      <c r="C121" s="35" t="s">
        <v>2814</v>
      </c>
      <c r="D121" s="36">
        <v>9978</v>
      </c>
      <c r="E121" s="36">
        <v>11023</v>
      </c>
      <c r="F121" s="36">
        <v>4465</v>
      </c>
      <c r="G121" s="36">
        <v>5055</v>
      </c>
      <c r="H121" s="36">
        <v>2578</v>
      </c>
      <c r="I121" s="36">
        <v>2841</v>
      </c>
    </row>
    <row r="122" spans="1:9" x14ac:dyDescent="0.25">
      <c r="A122" s="33" t="s">
        <v>2731</v>
      </c>
      <c r="B122" s="34" t="s">
        <v>2738</v>
      </c>
      <c r="C122" s="35" t="s">
        <v>2815</v>
      </c>
      <c r="D122" s="36">
        <v>10887</v>
      </c>
      <c r="E122" s="36">
        <v>12025</v>
      </c>
      <c r="F122" s="36">
        <v>5018</v>
      </c>
      <c r="G122" s="36">
        <v>5679</v>
      </c>
      <c r="H122" s="36">
        <v>2778</v>
      </c>
      <c r="I122" s="36">
        <v>3041</v>
      </c>
    </row>
    <row r="123" spans="1:9" x14ac:dyDescent="0.25">
      <c r="A123" s="33" t="s">
        <v>2731</v>
      </c>
      <c r="B123" s="34" t="s">
        <v>2738</v>
      </c>
      <c r="C123" s="35" t="s">
        <v>2816</v>
      </c>
      <c r="D123" s="36">
        <v>7193</v>
      </c>
      <c r="E123" s="36">
        <v>7947</v>
      </c>
      <c r="F123" s="36">
        <v>3033</v>
      </c>
      <c r="G123" s="36">
        <v>3355</v>
      </c>
      <c r="H123" s="36">
        <v>1518</v>
      </c>
      <c r="I123" s="36">
        <v>1790</v>
      </c>
    </row>
    <row r="124" spans="1:9" x14ac:dyDescent="0.25">
      <c r="A124" s="33" t="s">
        <v>2731</v>
      </c>
      <c r="B124" s="34" t="s">
        <v>2738</v>
      </c>
      <c r="C124" s="35" t="s">
        <v>2817</v>
      </c>
      <c r="D124" s="36">
        <v>7947</v>
      </c>
      <c r="E124" s="36">
        <v>8764</v>
      </c>
      <c r="F124" s="36">
        <v>4513</v>
      </c>
      <c r="G124" s="36">
        <v>5297</v>
      </c>
      <c r="H124" s="36">
        <v>3215</v>
      </c>
      <c r="I124" s="36">
        <v>3600</v>
      </c>
    </row>
    <row r="125" spans="1:9" x14ac:dyDescent="0.25">
      <c r="A125" s="33" t="s">
        <v>2731</v>
      </c>
      <c r="B125" s="34" t="s">
        <v>2738</v>
      </c>
      <c r="C125" s="35" t="s">
        <v>2818</v>
      </c>
      <c r="D125" s="36">
        <v>12438</v>
      </c>
      <c r="E125" s="36">
        <v>13757</v>
      </c>
      <c r="F125" s="36">
        <v>6710</v>
      </c>
      <c r="G125" s="36">
        <v>7335</v>
      </c>
      <c r="H125" s="36">
        <v>6523</v>
      </c>
      <c r="I125" s="36">
        <v>7335</v>
      </c>
    </row>
    <row r="126" spans="1:9" x14ac:dyDescent="0.25">
      <c r="A126" s="33" t="s">
        <v>2731</v>
      </c>
      <c r="B126" s="34" t="s">
        <v>2738</v>
      </c>
      <c r="C126" s="35" t="s">
        <v>2819</v>
      </c>
      <c r="D126" s="36">
        <v>7193</v>
      </c>
      <c r="E126" s="36">
        <v>7947</v>
      </c>
      <c r="F126" s="36">
        <v>3033</v>
      </c>
      <c r="G126" s="36">
        <v>3355</v>
      </c>
      <c r="H126" s="36">
        <v>1518</v>
      </c>
      <c r="I126" s="36">
        <v>1790</v>
      </c>
    </row>
    <row r="127" spans="1:9" x14ac:dyDescent="0.25">
      <c r="A127" s="33" t="s">
        <v>2731</v>
      </c>
      <c r="B127" s="34" t="s">
        <v>2820</v>
      </c>
      <c r="C127" s="35" t="s">
        <v>2821</v>
      </c>
      <c r="D127" s="36">
        <v>11984</v>
      </c>
      <c r="E127" s="36">
        <v>13324</v>
      </c>
      <c r="F127" s="36">
        <v>7531</v>
      </c>
      <c r="G127" s="36">
        <v>8167</v>
      </c>
      <c r="H127" s="36">
        <v>3350</v>
      </c>
      <c r="I127" s="36">
        <v>3768</v>
      </c>
    </row>
    <row r="128" spans="1:9" x14ac:dyDescent="0.25">
      <c r="A128" s="33" t="s">
        <v>2731</v>
      </c>
      <c r="B128" s="34" t="s">
        <v>2820</v>
      </c>
      <c r="C128" s="35" t="s">
        <v>1320</v>
      </c>
      <c r="D128" s="36">
        <v>11558</v>
      </c>
      <c r="E128" s="36">
        <v>12847</v>
      </c>
      <c r="F128" s="36">
        <v>6794</v>
      </c>
      <c r="G128" s="36">
        <v>7370</v>
      </c>
      <c r="H128" s="36">
        <v>4282</v>
      </c>
      <c r="I128" s="36">
        <v>4863</v>
      </c>
    </row>
    <row r="129" spans="1:9" x14ac:dyDescent="0.25">
      <c r="A129" s="33" t="s">
        <v>2731</v>
      </c>
      <c r="B129" s="34" t="s">
        <v>2820</v>
      </c>
      <c r="C129" s="35" t="s">
        <v>2822</v>
      </c>
      <c r="D129" s="36">
        <v>6501</v>
      </c>
      <c r="E129" s="36">
        <v>7183</v>
      </c>
      <c r="F129" s="36">
        <v>2876</v>
      </c>
      <c r="G129" s="36">
        <v>3238</v>
      </c>
      <c r="H129" s="36">
        <v>1047</v>
      </c>
      <c r="I129" s="36">
        <v>1110</v>
      </c>
    </row>
    <row r="130" spans="1:9" x14ac:dyDescent="0.25">
      <c r="A130" s="33" t="s">
        <v>2731</v>
      </c>
      <c r="B130" s="34" t="s">
        <v>2820</v>
      </c>
      <c r="C130" s="35" t="s">
        <v>851</v>
      </c>
      <c r="D130" s="36">
        <v>7352</v>
      </c>
      <c r="E130" s="36">
        <v>8124</v>
      </c>
      <c r="F130" s="36">
        <v>3101</v>
      </c>
      <c r="G130" s="36">
        <v>3429</v>
      </c>
      <c r="H130" s="36">
        <v>1518</v>
      </c>
      <c r="I130" s="36">
        <v>1660</v>
      </c>
    </row>
    <row r="131" spans="1:9" x14ac:dyDescent="0.25">
      <c r="A131" s="33" t="s">
        <v>2731</v>
      </c>
      <c r="B131" s="34" t="s">
        <v>2820</v>
      </c>
      <c r="C131" s="35" t="s">
        <v>2823</v>
      </c>
      <c r="D131" s="36">
        <v>6153</v>
      </c>
      <c r="E131" s="36">
        <v>6504</v>
      </c>
      <c r="F131" s="36">
        <v>2015</v>
      </c>
      <c r="G131" s="36">
        <v>2574</v>
      </c>
      <c r="H131" s="36">
        <v>1000</v>
      </c>
      <c r="I131" s="36">
        <v>1000</v>
      </c>
    </row>
    <row r="132" spans="1:9" x14ac:dyDescent="0.25">
      <c r="A132" s="33" t="s">
        <v>2731</v>
      </c>
      <c r="B132" s="34" t="s">
        <v>2820</v>
      </c>
      <c r="C132" s="35" t="s">
        <v>2824</v>
      </c>
      <c r="D132" s="36">
        <v>6153</v>
      </c>
      <c r="E132" s="36">
        <v>6504</v>
      </c>
      <c r="F132" s="36">
        <v>2015</v>
      </c>
      <c r="G132" s="36">
        <v>2574</v>
      </c>
      <c r="H132" s="36">
        <v>1000</v>
      </c>
      <c r="I132" s="36">
        <v>1000</v>
      </c>
    </row>
    <row r="133" spans="1:9" x14ac:dyDescent="0.25">
      <c r="A133" s="33" t="s">
        <v>2731</v>
      </c>
      <c r="B133" s="34" t="s">
        <v>2820</v>
      </c>
      <c r="C133" s="35" t="s">
        <v>2825</v>
      </c>
      <c r="D133" s="36">
        <v>11984</v>
      </c>
      <c r="E133" s="36">
        <v>13324</v>
      </c>
      <c r="F133" s="36">
        <v>7531</v>
      </c>
      <c r="G133" s="36">
        <v>8167</v>
      </c>
      <c r="H133" s="36">
        <v>3350</v>
      </c>
      <c r="I133" s="36">
        <v>3768</v>
      </c>
    </row>
    <row r="134" spans="1:9" x14ac:dyDescent="0.25">
      <c r="A134" s="33" t="s">
        <v>2731</v>
      </c>
      <c r="B134" s="34" t="s">
        <v>2820</v>
      </c>
      <c r="C134" s="35" t="s">
        <v>2826</v>
      </c>
      <c r="D134" s="36">
        <v>7352</v>
      </c>
      <c r="E134" s="36">
        <v>8124</v>
      </c>
      <c r="F134" s="36">
        <v>3101</v>
      </c>
      <c r="G134" s="36">
        <v>3429</v>
      </c>
      <c r="H134" s="36">
        <v>1518</v>
      </c>
      <c r="I134" s="36">
        <v>1660</v>
      </c>
    </row>
    <row r="135" spans="1:9" x14ac:dyDescent="0.25">
      <c r="A135" s="33" t="s">
        <v>2731</v>
      </c>
      <c r="B135" s="34" t="s">
        <v>2820</v>
      </c>
      <c r="C135" s="35" t="s">
        <v>2827</v>
      </c>
      <c r="D135" s="36">
        <v>12109</v>
      </c>
      <c r="E135" s="36">
        <v>13355</v>
      </c>
      <c r="F135" s="36">
        <v>7058</v>
      </c>
      <c r="G135" s="36">
        <v>7737</v>
      </c>
      <c r="H135" s="36">
        <v>5590</v>
      </c>
      <c r="I135" s="36">
        <v>6216</v>
      </c>
    </row>
    <row r="136" spans="1:9" x14ac:dyDescent="0.25">
      <c r="A136" s="33" t="s">
        <v>2731</v>
      </c>
      <c r="B136" s="34" t="s">
        <v>2820</v>
      </c>
      <c r="C136" s="35" t="s">
        <v>2828</v>
      </c>
      <c r="D136" s="36">
        <v>12597</v>
      </c>
      <c r="E136" s="36">
        <v>13995</v>
      </c>
      <c r="F136" s="36">
        <v>7531</v>
      </c>
      <c r="G136" s="36">
        <v>8168</v>
      </c>
      <c r="H136" s="36">
        <v>6231</v>
      </c>
      <c r="I136" s="36">
        <v>6003</v>
      </c>
    </row>
    <row r="137" spans="1:9" x14ac:dyDescent="0.25">
      <c r="A137" s="33" t="s">
        <v>2731</v>
      </c>
      <c r="B137" s="34" t="s">
        <v>2820</v>
      </c>
      <c r="C137" s="35" t="s">
        <v>2052</v>
      </c>
      <c r="D137" s="36">
        <v>6153</v>
      </c>
      <c r="E137" s="36">
        <v>6504</v>
      </c>
      <c r="F137" s="36">
        <v>1266</v>
      </c>
      <c r="G137" s="36">
        <v>1646</v>
      </c>
      <c r="H137" s="36">
        <v>1000</v>
      </c>
      <c r="I137" s="36">
        <v>1000</v>
      </c>
    </row>
    <row r="138" spans="1:9" x14ac:dyDescent="0.25">
      <c r="A138" s="33" t="s">
        <v>2731</v>
      </c>
      <c r="B138" s="34" t="s">
        <v>2820</v>
      </c>
      <c r="C138" s="35" t="s">
        <v>2829</v>
      </c>
      <c r="D138" s="36">
        <v>6153</v>
      </c>
      <c r="E138" s="36">
        <v>6504</v>
      </c>
      <c r="F138" s="36">
        <v>1266</v>
      </c>
      <c r="G138" s="36">
        <v>1646</v>
      </c>
      <c r="H138" s="36">
        <v>1000</v>
      </c>
      <c r="I138" s="36">
        <v>1000</v>
      </c>
    </row>
    <row r="139" spans="1:9" x14ac:dyDescent="0.25">
      <c r="A139" s="33" t="s">
        <v>2731</v>
      </c>
      <c r="B139" s="34" t="s">
        <v>2820</v>
      </c>
      <c r="C139" s="35" t="s">
        <v>2830</v>
      </c>
      <c r="D139" s="36">
        <v>6153</v>
      </c>
      <c r="E139" s="36">
        <v>6913</v>
      </c>
      <c r="F139" s="36">
        <v>2664</v>
      </c>
      <c r="G139" s="36">
        <v>2943</v>
      </c>
      <c r="H139" s="36">
        <v>1000</v>
      </c>
      <c r="I139" s="36">
        <v>1097</v>
      </c>
    </row>
    <row r="140" spans="1:9" x14ac:dyDescent="0.25">
      <c r="A140" s="33" t="s">
        <v>2731</v>
      </c>
      <c r="B140" s="34" t="s">
        <v>2831</v>
      </c>
      <c r="C140" s="35" t="s">
        <v>461</v>
      </c>
      <c r="D140" s="36">
        <v>6720</v>
      </c>
      <c r="E140" s="36">
        <v>7090</v>
      </c>
      <c r="F140" s="36">
        <v>2511</v>
      </c>
      <c r="G140" s="36">
        <v>3149</v>
      </c>
      <c r="H140" s="36">
        <v>1161</v>
      </c>
      <c r="I140" s="36">
        <v>1240</v>
      </c>
    </row>
    <row r="141" spans="1:9" x14ac:dyDescent="0.25">
      <c r="A141" s="33" t="s">
        <v>2731</v>
      </c>
      <c r="B141" s="34" t="s">
        <v>2831</v>
      </c>
      <c r="C141" s="35" t="s">
        <v>541</v>
      </c>
      <c r="D141" s="36">
        <v>6445</v>
      </c>
      <c r="E141" s="36">
        <v>6795</v>
      </c>
      <c r="F141" s="36">
        <v>2078</v>
      </c>
      <c r="G141" s="36">
        <v>2432</v>
      </c>
      <c r="H141" s="36">
        <v>1000</v>
      </c>
      <c r="I141" s="36">
        <v>1108</v>
      </c>
    </row>
    <row r="142" spans="1:9" x14ac:dyDescent="0.25">
      <c r="A142" s="33" t="s">
        <v>2731</v>
      </c>
      <c r="B142" s="34" t="s">
        <v>2831</v>
      </c>
      <c r="C142" s="35" t="s">
        <v>449</v>
      </c>
      <c r="D142" s="36">
        <v>6395</v>
      </c>
      <c r="E142" s="36">
        <v>6740</v>
      </c>
      <c r="F142" s="36">
        <v>1705</v>
      </c>
      <c r="G142" s="36">
        <v>2127</v>
      </c>
      <c r="H142" s="36">
        <v>1000</v>
      </c>
      <c r="I142" s="36">
        <v>1034</v>
      </c>
    </row>
    <row r="143" spans="1:9" x14ac:dyDescent="0.25">
      <c r="A143" s="33" t="s">
        <v>2731</v>
      </c>
      <c r="B143" s="34" t="s">
        <v>2831</v>
      </c>
      <c r="C143" s="35" t="s">
        <v>402</v>
      </c>
      <c r="D143" s="36">
        <v>6370</v>
      </c>
      <c r="E143" s="36">
        <v>6690</v>
      </c>
      <c r="F143" s="36">
        <v>1229</v>
      </c>
      <c r="G143" s="36">
        <v>1292</v>
      </c>
      <c r="H143" s="36">
        <v>1000</v>
      </c>
      <c r="I143" s="36">
        <v>1000</v>
      </c>
    </row>
    <row r="144" spans="1:9" x14ac:dyDescent="0.25">
      <c r="A144" s="33" t="s">
        <v>2731</v>
      </c>
      <c r="B144" s="34" t="s">
        <v>2831</v>
      </c>
      <c r="C144" s="35" t="s">
        <v>391</v>
      </c>
      <c r="D144" s="36">
        <v>6345</v>
      </c>
      <c r="E144" s="36">
        <v>6640</v>
      </c>
      <c r="F144" s="36">
        <v>923</v>
      </c>
      <c r="G144" s="36">
        <v>1010</v>
      </c>
      <c r="H144" s="36">
        <v>1000</v>
      </c>
      <c r="I144" s="36">
        <v>1000</v>
      </c>
    </row>
    <row r="145" spans="1:9" x14ac:dyDescent="0.25">
      <c r="A145" s="33" t="s">
        <v>2731</v>
      </c>
      <c r="B145" s="34" t="s">
        <v>2831</v>
      </c>
      <c r="C145" s="35" t="s">
        <v>469</v>
      </c>
      <c r="D145" s="36">
        <v>6320</v>
      </c>
      <c r="E145" s="36">
        <v>6595</v>
      </c>
      <c r="F145" s="36">
        <v>649</v>
      </c>
      <c r="G145" s="36">
        <v>1000</v>
      </c>
      <c r="H145" s="36">
        <v>1000</v>
      </c>
      <c r="I145" s="36">
        <v>1000</v>
      </c>
    </row>
    <row r="146" spans="1:9" x14ac:dyDescent="0.25">
      <c r="A146" s="33" t="s">
        <v>2731</v>
      </c>
      <c r="B146" s="34" t="s">
        <v>2831</v>
      </c>
      <c r="C146" s="35" t="s">
        <v>398</v>
      </c>
      <c r="D146" s="36">
        <v>6270</v>
      </c>
      <c r="E146" s="36">
        <v>6545</v>
      </c>
      <c r="F146" s="36">
        <v>560</v>
      </c>
      <c r="G146" s="36">
        <v>883</v>
      </c>
      <c r="H146" s="36">
        <v>1000</v>
      </c>
      <c r="I146" s="36">
        <v>1000</v>
      </c>
    </row>
    <row r="147" spans="1:9" x14ac:dyDescent="0.25">
      <c r="A147" s="33" t="s">
        <v>2731</v>
      </c>
      <c r="B147" s="34" t="s">
        <v>2831</v>
      </c>
      <c r="C147" s="35" t="s">
        <v>495</v>
      </c>
      <c r="D147" s="36">
        <v>6220</v>
      </c>
      <c r="E147" s="36">
        <v>6495</v>
      </c>
      <c r="F147" s="36">
        <v>493</v>
      </c>
      <c r="G147" s="36">
        <v>886</v>
      </c>
      <c r="H147" s="36">
        <v>1000</v>
      </c>
      <c r="I147" s="36">
        <v>1000</v>
      </c>
    </row>
    <row r="148" spans="1:9" x14ac:dyDescent="0.25">
      <c r="A148" s="33" t="s">
        <v>2832</v>
      </c>
      <c r="B148" s="34" t="s">
        <v>2833</v>
      </c>
      <c r="C148" s="35" t="s">
        <v>2834</v>
      </c>
      <c r="D148" s="36">
        <v>8413</v>
      </c>
      <c r="E148" s="36">
        <v>9177</v>
      </c>
      <c r="F148" s="36">
        <v>8540</v>
      </c>
      <c r="G148" s="36">
        <v>9342</v>
      </c>
      <c r="H148" s="36">
        <v>2270</v>
      </c>
      <c r="I148" s="36">
        <v>2725</v>
      </c>
    </row>
    <row r="149" spans="1:9" x14ac:dyDescent="0.25">
      <c r="A149" s="33" t="s">
        <v>2832</v>
      </c>
      <c r="B149" s="34" t="s">
        <v>2833</v>
      </c>
      <c r="C149" s="35" t="s">
        <v>736</v>
      </c>
      <c r="D149" s="36">
        <v>7425</v>
      </c>
      <c r="E149" s="36">
        <v>8183</v>
      </c>
      <c r="F149" s="36">
        <v>8730</v>
      </c>
      <c r="G149" s="36">
        <v>9228</v>
      </c>
      <c r="H149" s="36">
        <v>1625</v>
      </c>
      <c r="I149" s="36">
        <v>1911</v>
      </c>
    </row>
    <row r="150" spans="1:9" x14ac:dyDescent="0.25">
      <c r="A150" s="33" t="s">
        <v>2832</v>
      </c>
      <c r="B150" s="34" t="s">
        <v>2833</v>
      </c>
      <c r="C150" s="35" t="s">
        <v>1158</v>
      </c>
      <c r="D150" s="36">
        <v>7073</v>
      </c>
      <c r="E150" s="36">
        <v>8158</v>
      </c>
      <c r="F150" s="36">
        <v>6272</v>
      </c>
      <c r="G150" s="36">
        <v>6705</v>
      </c>
      <c r="H150" s="36">
        <v>1611</v>
      </c>
      <c r="I150" s="36">
        <v>1781</v>
      </c>
    </row>
    <row r="151" spans="1:9" x14ac:dyDescent="0.25">
      <c r="A151" s="33" t="s">
        <v>2832</v>
      </c>
      <c r="B151" s="34" t="s">
        <v>2833</v>
      </c>
      <c r="C151" s="35" t="s">
        <v>2835</v>
      </c>
      <c r="D151" s="36">
        <v>6743</v>
      </c>
      <c r="E151" s="36">
        <v>7482</v>
      </c>
      <c r="F151" s="36">
        <v>5010</v>
      </c>
      <c r="G151" s="36">
        <v>5532</v>
      </c>
      <c r="H151" s="36">
        <v>1514</v>
      </c>
      <c r="I151" s="36">
        <v>1633</v>
      </c>
    </row>
    <row r="152" spans="1:9" x14ac:dyDescent="0.25">
      <c r="A152" s="33" t="s">
        <v>2832</v>
      </c>
      <c r="B152" s="34" t="s">
        <v>2836</v>
      </c>
      <c r="C152" s="35" t="s">
        <v>2680</v>
      </c>
      <c r="D152" s="36">
        <v>15203</v>
      </c>
      <c r="E152" s="36">
        <v>17103</v>
      </c>
      <c r="F152" s="36">
        <v>7322</v>
      </c>
      <c r="G152" s="36">
        <v>8516</v>
      </c>
      <c r="H152" s="36">
        <v>9998</v>
      </c>
      <c r="I152" s="36">
        <v>10295</v>
      </c>
    </row>
    <row r="153" spans="1:9" x14ac:dyDescent="0.25">
      <c r="A153" s="33" t="s">
        <v>2832</v>
      </c>
      <c r="B153" s="34" t="s">
        <v>2836</v>
      </c>
      <c r="C153" s="35" t="s">
        <v>2837</v>
      </c>
      <c r="D153" s="36">
        <v>15775</v>
      </c>
      <c r="E153" s="36">
        <v>17529</v>
      </c>
      <c r="F153" s="36">
        <v>9751</v>
      </c>
      <c r="G153" s="36">
        <v>10680</v>
      </c>
      <c r="H153" s="36">
        <v>8299</v>
      </c>
      <c r="I153" s="36">
        <v>9152</v>
      </c>
    </row>
    <row r="154" spans="1:9" x14ac:dyDescent="0.25">
      <c r="A154" s="33" t="s">
        <v>2832</v>
      </c>
      <c r="B154" s="34" t="s">
        <v>2836</v>
      </c>
      <c r="C154" s="35" t="s">
        <v>2838</v>
      </c>
      <c r="D154" s="36">
        <v>16696</v>
      </c>
      <c r="E154" s="36">
        <v>18440</v>
      </c>
      <c r="F154" s="36">
        <v>10177</v>
      </c>
      <c r="G154" s="36">
        <v>10559</v>
      </c>
      <c r="H154" s="36">
        <v>7326</v>
      </c>
      <c r="I154" s="36">
        <v>8802</v>
      </c>
    </row>
    <row r="155" spans="1:9" x14ac:dyDescent="0.25">
      <c r="A155" s="33" t="s">
        <v>2832</v>
      </c>
      <c r="B155" s="34" t="s">
        <v>2836</v>
      </c>
      <c r="C155" s="35" t="s">
        <v>2839</v>
      </c>
      <c r="D155" s="36">
        <v>17442</v>
      </c>
      <c r="E155" s="36">
        <v>19259</v>
      </c>
      <c r="F155" s="36">
        <v>9454</v>
      </c>
      <c r="G155" s="36">
        <v>9604</v>
      </c>
      <c r="H155" s="36">
        <v>8868</v>
      </c>
      <c r="I155" s="36">
        <v>10658</v>
      </c>
    </row>
    <row r="156" spans="1:9" x14ac:dyDescent="0.25">
      <c r="A156" s="33" t="s">
        <v>2832</v>
      </c>
      <c r="B156" s="34" t="s">
        <v>2836</v>
      </c>
      <c r="C156" s="35" t="s">
        <v>2840</v>
      </c>
      <c r="D156" s="36">
        <v>17809</v>
      </c>
      <c r="E156" s="36">
        <v>19717</v>
      </c>
      <c r="F156" s="36">
        <v>10241</v>
      </c>
      <c r="G156" s="36">
        <v>11323</v>
      </c>
      <c r="H156" s="36">
        <v>8492</v>
      </c>
      <c r="I156" s="36">
        <v>9335</v>
      </c>
    </row>
    <row r="157" spans="1:9" x14ac:dyDescent="0.25">
      <c r="A157" s="33" t="s">
        <v>2832</v>
      </c>
      <c r="B157" s="34" t="s">
        <v>2836</v>
      </c>
      <c r="C157" s="35" t="s">
        <v>2841</v>
      </c>
      <c r="D157" s="36">
        <v>19425</v>
      </c>
      <c r="E157" s="36">
        <v>21461</v>
      </c>
      <c r="F157" s="36">
        <v>10431</v>
      </c>
      <c r="G157" s="36">
        <v>11449</v>
      </c>
      <c r="H157" s="36">
        <v>10021</v>
      </c>
      <c r="I157" s="36">
        <v>11150</v>
      </c>
    </row>
    <row r="158" spans="1:9" x14ac:dyDescent="0.25">
      <c r="A158" s="33" t="s">
        <v>2832</v>
      </c>
      <c r="B158" s="34" t="s">
        <v>2836</v>
      </c>
      <c r="C158" s="35" t="s">
        <v>2842</v>
      </c>
      <c r="D158" s="36">
        <v>22269</v>
      </c>
      <c r="E158" s="36">
        <v>24336</v>
      </c>
      <c r="F158" s="36">
        <v>13524</v>
      </c>
      <c r="G158" s="36">
        <v>14782</v>
      </c>
      <c r="H158" s="36">
        <v>13781</v>
      </c>
      <c r="I158" s="36">
        <v>15063</v>
      </c>
    </row>
    <row r="159" spans="1:9" x14ac:dyDescent="0.25">
      <c r="A159" s="33" t="s">
        <v>2832</v>
      </c>
      <c r="B159" s="34" t="s">
        <v>2836</v>
      </c>
      <c r="C159" s="35" t="s">
        <v>2843</v>
      </c>
      <c r="D159" s="36">
        <v>22269</v>
      </c>
      <c r="E159" s="36">
        <v>24336</v>
      </c>
      <c r="F159" s="36">
        <v>13524</v>
      </c>
      <c r="G159" s="36">
        <v>14782</v>
      </c>
      <c r="H159" s="36">
        <v>13781</v>
      </c>
      <c r="I159" s="36">
        <v>15063</v>
      </c>
    </row>
    <row r="160" spans="1:9" x14ac:dyDescent="0.25">
      <c r="A160" s="33" t="s">
        <v>2832</v>
      </c>
      <c r="B160" s="34" t="s">
        <v>2836</v>
      </c>
      <c r="C160" s="35" t="s">
        <v>2844</v>
      </c>
      <c r="D160" s="36">
        <v>24818</v>
      </c>
      <c r="E160" s="36">
        <v>27306</v>
      </c>
      <c r="F160" s="36">
        <v>13931</v>
      </c>
      <c r="G160" s="36">
        <v>17060</v>
      </c>
      <c r="H160" s="36">
        <v>12705</v>
      </c>
      <c r="I160" s="36">
        <v>12537</v>
      </c>
    </row>
    <row r="161" spans="1:9" x14ac:dyDescent="0.25">
      <c r="A161" s="33" t="s">
        <v>2832</v>
      </c>
      <c r="B161" s="34" t="s">
        <v>2836</v>
      </c>
      <c r="C161" s="35" t="s">
        <v>2420</v>
      </c>
      <c r="D161" s="36">
        <v>15203</v>
      </c>
      <c r="E161" s="36">
        <v>17103</v>
      </c>
      <c r="F161" s="36">
        <v>7322</v>
      </c>
      <c r="G161" s="36">
        <v>8516</v>
      </c>
      <c r="H161" s="36">
        <v>9998</v>
      </c>
      <c r="I161" s="36">
        <v>10295</v>
      </c>
    </row>
    <row r="162" spans="1:9" x14ac:dyDescent="0.25">
      <c r="A162" s="33" t="s">
        <v>2832</v>
      </c>
      <c r="B162" s="34" t="s">
        <v>2836</v>
      </c>
      <c r="C162" s="35" t="s">
        <v>2845</v>
      </c>
      <c r="D162" s="36">
        <v>19425</v>
      </c>
      <c r="E162" s="36">
        <v>21461</v>
      </c>
      <c r="F162" s="36">
        <v>10431</v>
      </c>
      <c r="G162" s="36">
        <v>11449</v>
      </c>
      <c r="H162" s="36">
        <v>10021</v>
      </c>
      <c r="I162" s="36">
        <v>11150</v>
      </c>
    </row>
    <row r="163" spans="1:9" x14ac:dyDescent="0.25">
      <c r="A163" s="33" t="s">
        <v>2832</v>
      </c>
      <c r="B163" s="34" t="s">
        <v>2836</v>
      </c>
      <c r="C163" s="35" t="s">
        <v>2846</v>
      </c>
      <c r="D163" s="36">
        <v>17809</v>
      </c>
      <c r="E163" s="36">
        <v>19717</v>
      </c>
      <c r="F163" s="36">
        <v>10241</v>
      </c>
      <c r="G163" s="36">
        <v>11323</v>
      </c>
      <c r="H163" s="36">
        <v>8492</v>
      </c>
      <c r="I163" s="36">
        <v>9335</v>
      </c>
    </row>
    <row r="164" spans="1:9" x14ac:dyDescent="0.25">
      <c r="A164" s="33" t="s">
        <v>2832</v>
      </c>
      <c r="B164" s="34" t="s">
        <v>2836</v>
      </c>
      <c r="C164" s="35" t="s">
        <v>2847</v>
      </c>
      <c r="D164" s="36">
        <v>16696</v>
      </c>
      <c r="E164" s="36">
        <v>18440</v>
      </c>
      <c r="F164" s="36">
        <v>10177</v>
      </c>
      <c r="G164" s="36">
        <v>10559</v>
      </c>
      <c r="H164" s="36">
        <v>7326</v>
      </c>
      <c r="I164" s="36">
        <v>8802</v>
      </c>
    </row>
    <row r="165" spans="1:9" x14ac:dyDescent="0.25">
      <c r="A165" s="33" t="s">
        <v>2832</v>
      </c>
      <c r="B165" s="34" t="s">
        <v>2836</v>
      </c>
      <c r="C165" s="35" t="s">
        <v>549</v>
      </c>
      <c r="D165" s="36">
        <v>12749</v>
      </c>
      <c r="E165" s="36">
        <v>13962</v>
      </c>
      <c r="F165" s="36">
        <v>9371</v>
      </c>
      <c r="G165" s="36">
        <v>10443</v>
      </c>
      <c r="H165" s="36">
        <v>4002</v>
      </c>
      <c r="I165" s="36">
        <v>4380</v>
      </c>
    </row>
    <row r="166" spans="1:9" x14ac:dyDescent="0.25">
      <c r="A166" s="33" t="s">
        <v>2832</v>
      </c>
      <c r="B166" s="34" t="s">
        <v>2836</v>
      </c>
      <c r="C166" s="35" t="s">
        <v>2848</v>
      </c>
      <c r="D166" s="36">
        <v>12241</v>
      </c>
      <c r="E166" s="36">
        <v>13578</v>
      </c>
      <c r="F166" s="36">
        <v>8978</v>
      </c>
      <c r="G166" s="36">
        <v>9923</v>
      </c>
      <c r="H166" s="36">
        <v>4026</v>
      </c>
      <c r="I166" s="36">
        <v>4378</v>
      </c>
    </row>
    <row r="167" spans="1:9" x14ac:dyDescent="0.25">
      <c r="A167" s="33" t="s">
        <v>2832</v>
      </c>
      <c r="B167" s="34" t="s">
        <v>2836</v>
      </c>
      <c r="C167" s="35" t="s">
        <v>2849</v>
      </c>
      <c r="D167" s="36">
        <v>13139</v>
      </c>
      <c r="E167" s="36">
        <v>14600</v>
      </c>
      <c r="F167" s="36">
        <v>10076</v>
      </c>
      <c r="G167" s="36">
        <v>11132</v>
      </c>
      <c r="H167" s="36">
        <v>3321</v>
      </c>
      <c r="I167" s="36">
        <v>3530</v>
      </c>
    </row>
    <row r="168" spans="1:9" x14ac:dyDescent="0.25">
      <c r="A168" s="33" t="s">
        <v>2832</v>
      </c>
      <c r="B168" s="34" t="s">
        <v>2836</v>
      </c>
      <c r="C168" s="35" t="s">
        <v>2850</v>
      </c>
      <c r="D168" s="36">
        <v>13199</v>
      </c>
      <c r="E168" s="36">
        <v>14688</v>
      </c>
      <c r="F168" s="36">
        <v>9715</v>
      </c>
      <c r="G168" s="36">
        <v>10147</v>
      </c>
      <c r="H168" s="36">
        <v>4846</v>
      </c>
      <c r="I168" s="36">
        <v>5817</v>
      </c>
    </row>
    <row r="169" spans="1:9" x14ac:dyDescent="0.25">
      <c r="A169" s="33" t="s">
        <v>2832</v>
      </c>
      <c r="B169" s="34" t="s">
        <v>2836</v>
      </c>
      <c r="C169" s="35" t="s">
        <v>2329</v>
      </c>
      <c r="D169" s="36">
        <v>11800</v>
      </c>
      <c r="E169" s="36">
        <v>13018</v>
      </c>
      <c r="F169" s="36">
        <v>6185</v>
      </c>
      <c r="G169" s="36">
        <v>6755</v>
      </c>
      <c r="H169" s="36">
        <v>5083</v>
      </c>
      <c r="I169" s="36">
        <v>5703</v>
      </c>
    </row>
    <row r="170" spans="1:9" x14ac:dyDescent="0.25">
      <c r="A170" s="33" t="s">
        <v>2832</v>
      </c>
      <c r="B170" s="34" t="s">
        <v>2836</v>
      </c>
      <c r="C170" s="35" t="s">
        <v>2851</v>
      </c>
      <c r="D170" s="36">
        <v>12241</v>
      </c>
      <c r="E170" s="36">
        <v>0</v>
      </c>
      <c r="F170" s="36">
        <v>6196</v>
      </c>
      <c r="G170" s="36">
        <v>0</v>
      </c>
      <c r="H170" s="36">
        <v>6864</v>
      </c>
      <c r="I170" s="36">
        <v>0</v>
      </c>
    </row>
    <row r="171" spans="1:9" x14ac:dyDescent="0.25">
      <c r="A171" s="33" t="s">
        <v>2832</v>
      </c>
      <c r="B171" s="34" t="s">
        <v>2836</v>
      </c>
      <c r="C171" s="35" t="s">
        <v>2703</v>
      </c>
      <c r="D171" s="36">
        <v>13252</v>
      </c>
      <c r="E171" s="36">
        <v>14465</v>
      </c>
      <c r="F171" s="36">
        <v>7404</v>
      </c>
      <c r="G171" s="36">
        <v>8405</v>
      </c>
      <c r="H171" s="36">
        <v>6823</v>
      </c>
      <c r="I171" s="36">
        <v>7219</v>
      </c>
    </row>
    <row r="172" spans="1:9" x14ac:dyDescent="0.25">
      <c r="A172" s="33" t="s">
        <v>2832</v>
      </c>
      <c r="B172" s="34" t="s">
        <v>2836</v>
      </c>
      <c r="C172" s="35" t="s">
        <v>2852</v>
      </c>
      <c r="D172" s="36">
        <v>13752</v>
      </c>
      <c r="E172" s="36">
        <v>15057</v>
      </c>
      <c r="F172" s="36">
        <v>7682</v>
      </c>
      <c r="G172" s="36">
        <v>8899</v>
      </c>
      <c r="H172" s="36">
        <v>7080</v>
      </c>
      <c r="I172" s="36">
        <v>7463</v>
      </c>
    </row>
    <row r="173" spans="1:9" x14ac:dyDescent="0.25">
      <c r="A173" s="33" t="s">
        <v>2832</v>
      </c>
      <c r="B173" s="34" t="s">
        <v>2836</v>
      </c>
      <c r="C173" s="35" t="s">
        <v>2853</v>
      </c>
      <c r="D173" s="36">
        <v>14303</v>
      </c>
      <c r="E173" s="36">
        <v>15557</v>
      </c>
      <c r="F173" s="36">
        <v>7990</v>
      </c>
      <c r="G173" s="36">
        <v>8894</v>
      </c>
      <c r="H173" s="36">
        <v>7361</v>
      </c>
      <c r="I173" s="36">
        <v>7993</v>
      </c>
    </row>
    <row r="174" spans="1:9" x14ac:dyDescent="0.25">
      <c r="A174" s="33" t="s">
        <v>2832</v>
      </c>
      <c r="B174" s="34" t="s">
        <v>2836</v>
      </c>
      <c r="C174" s="35" t="s">
        <v>2854</v>
      </c>
      <c r="D174" s="36">
        <v>14875</v>
      </c>
      <c r="E174" s="36">
        <v>16230</v>
      </c>
      <c r="F174" s="36">
        <v>8312</v>
      </c>
      <c r="G174" s="36">
        <v>9718</v>
      </c>
      <c r="H174" s="36">
        <v>7657</v>
      </c>
      <c r="I174" s="36">
        <v>7599</v>
      </c>
    </row>
    <row r="175" spans="1:9" x14ac:dyDescent="0.25">
      <c r="A175" s="33" t="s">
        <v>2832</v>
      </c>
      <c r="B175" s="34" t="s">
        <v>2836</v>
      </c>
      <c r="C175" s="35" t="s">
        <v>2855</v>
      </c>
      <c r="D175" s="36">
        <v>15471</v>
      </c>
      <c r="E175" s="36">
        <v>0</v>
      </c>
      <c r="F175" s="36">
        <v>7142</v>
      </c>
      <c r="G175" s="36">
        <v>0</v>
      </c>
      <c r="H175" s="36">
        <v>9491</v>
      </c>
      <c r="I175" s="36">
        <v>0</v>
      </c>
    </row>
    <row r="176" spans="1:9" x14ac:dyDescent="0.25">
      <c r="A176" s="33" t="s">
        <v>2832</v>
      </c>
      <c r="B176" s="34" t="s">
        <v>2836</v>
      </c>
      <c r="C176" s="35" t="s">
        <v>2856</v>
      </c>
      <c r="D176" s="36">
        <v>7641</v>
      </c>
      <c r="E176" s="36">
        <v>8424</v>
      </c>
      <c r="F176" s="36">
        <v>3340</v>
      </c>
      <c r="G176" s="36">
        <v>3725</v>
      </c>
      <c r="H176" s="36">
        <v>1881</v>
      </c>
      <c r="I176" s="36">
        <v>2062</v>
      </c>
    </row>
    <row r="177" spans="1:9" x14ac:dyDescent="0.25">
      <c r="A177" s="33" t="s">
        <v>2832</v>
      </c>
      <c r="B177" s="34" t="s">
        <v>2836</v>
      </c>
      <c r="C177" s="35" t="s">
        <v>2857</v>
      </c>
      <c r="D177" s="36">
        <v>11558</v>
      </c>
      <c r="E177" s="36">
        <v>12847</v>
      </c>
      <c r="F177" s="36">
        <v>6794</v>
      </c>
      <c r="G177" s="36">
        <v>7370</v>
      </c>
      <c r="H177" s="36">
        <v>4282</v>
      </c>
      <c r="I177" s="36">
        <v>4863</v>
      </c>
    </row>
    <row r="178" spans="1:9" x14ac:dyDescent="0.25">
      <c r="A178" s="33" t="s">
        <v>2832</v>
      </c>
      <c r="B178" s="34" t="s">
        <v>2836</v>
      </c>
      <c r="C178" s="35" t="s">
        <v>2858</v>
      </c>
      <c r="D178" s="36">
        <v>7641</v>
      </c>
      <c r="E178" s="36">
        <v>8424</v>
      </c>
      <c r="F178" s="36">
        <v>3340</v>
      </c>
      <c r="G178" s="36">
        <v>3725</v>
      </c>
      <c r="H178" s="36">
        <v>1881</v>
      </c>
      <c r="I178" s="36">
        <v>2062</v>
      </c>
    </row>
    <row r="179" spans="1:9" x14ac:dyDescent="0.25">
      <c r="A179" s="33" t="s">
        <v>2832</v>
      </c>
      <c r="B179" s="34" t="s">
        <v>2836</v>
      </c>
      <c r="C179" s="35" t="s">
        <v>2859</v>
      </c>
      <c r="D179" s="36">
        <v>10184</v>
      </c>
      <c r="E179" s="36">
        <v>11273</v>
      </c>
      <c r="F179" s="36">
        <v>4242</v>
      </c>
      <c r="G179" s="36">
        <v>4690</v>
      </c>
      <c r="H179" s="36">
        <v>1735</v>
      </c>
      <c r="I179" s="36">
        <v>2044</v>
      </c>
    </row>
    <row r="180" spans="1:9" x14ac:dyDescent="0.25">
      <c r="A180" s="33" t="s">
        <v>2832</v>
      </c>
      <c r="B180" s="34" t="s">
        <v>2836</v>
      </c>
      <c r="C180" s="35" t="s">
        <v>2860</v>
      </c>
      <c r="D180" s="36">
        <v>10380</v>
      </c>
      <c r="E180" s="36">
        <v>11521</v>
      </c>
      <c r="F180" s="36">
        <v>4324</v>
      </c>
      <c r="G180" s="36">
        <v>4799</v>
      </c>
      <c r="H180" s="36">
        <v>1767</v>
      </c>
      <c r="I180" s="36">
        <v>1961</v>
      </c>
    </row>
    <row r="181" spans="1:9" x14ac:dyDescent="0.25">
      <c r="A181" s="33" t="s">
        <v>2832</v>
      </c>
      <c r="B181" s="34" t="s">
        <v>2836</v>
      </c>
      <c r="C181" s="35" t="s">
        <v>2861</v>
      </c>
      <c r="D181" s="36">
        <v>7654</v>
      </c>
      <c r="E181" s="36">
        <v>8443</v>
      </c>
      <c r="F181" s="36">
        <v>3423</v>
      </c>
      <c r="G181" s="36">
        <v>3846</v>
      </c>
      <c r="H181" s="36">
        <v>1687</v>
      </c>
      <c r="I181" s="36">
        <v>1806</v>
      </c>
    </row>
    <row r="182" spans="1:9" x14ac:dyDescent="0.25">
      <c r="A182" s="33" t="s">
        <v>2832</v>
      </c>
      <c r="B182" s="34" t="s">
        <v>2836</v>
      </c>
      <c r="C182" s="35" t="s">
        <v>2862</v>
      </c>
      <c r="D182" s="36">
        <v>15775</v>
      </c>
      <c r="E182" s="36">
        <v>17529</v>
      </c>
      <c r="F182" s="36">
        <v>13221</v>
      </c>
      <c r="G182" s="36">
        <v>14608</v>
      </c>
      <c r="H182" s="36">
        <v>4761</v>
      </c>
      <c r="I182" s="36">
        <v>5151</v>
      </c>
    </row>
    <row r="183" spans="1:9" x14ac:dyDescent="0.25">
      <c r="A183" s="33" t="s">
        <v>2832</v>
      </c>
      <c r="B183" s="34" t="s">
        <v>2836</v>
      </c>
      <c r="C183" s="35" t="s">
        <v>2863</v>
      </c>
      <c r="D183" s="36">
        <v>14279</v>
      </c>
      <c r="E183" s="36">
        <v>15839</v>
      </c>
      <c r="F183" s="36">
        <v>9497</v>
      </c>
      <c r="G183" s="36">
        <v>10882</v>
      </c>
      <c r="H183" s="36">
        <v>5538</v>
      </c>
      <c r="I183" s="36">
        <v>5658</v>
      </c>
    </row>
    <row r="184" spans="1:9" x14ac:dyDescent="0.25">
      <c r="A184" s="33" t="s">
        <v>2832</v>
      </c>
      <c r="B184" s="34" t="s">
        <v>2836</v>
      </c>
      <c r="C184" s="37" t="s">
        <v>2864</v>
      </c>
      <c r="D184" s="36">
        <v>14692</v>
      </c>
      <c r="E184" s="36">
        <v>16245</v>
      </c>
      <c r="F184" s="36">
        <v>6617</v>
      </c>
      <c r="G184" s="36">
        <v>7761</v>
      </c>
      <c r="H184" s="36">
        <v>9847</v>
      </c>
      <c r="I184" s="36">
        <v>10339</v>
      </c>
    </row>
    <row r="185" spans="1:9" x14ac:dyDescent="0.25">
      <c r="A185" s="33" t="s">
        <v>2832</v>
      </c>
      <c r="B185" s="34" t="s">
        <v>2836</v>
      </c>
      <c r="C185" s="37" t="s">
        <v>2865</v>
      </c>
      <c r="D185" s="36">
        <v>17173</v>
      </c>
      <c r="E185" s="36">
        <v>17490</v>
      </c>
      <c r="F185" s="36">
        <v>7124</v>
      </c>
      <c r="G185" s="36">
        <v>9034</v>
      </c>
      <c r="H185" s="36">
        <v>8226</v>
      </c>
      <c r="I185" s="36">
        <v>9389</v>
      </c>
    </row>
    <row r="186" spans="1:9" x14ac:dyDescent="0.25">
      <c r="A186" s="33" t="s">
        <v>2832</v>
      </c>
      <c r="B186" s="34" t="s">
        <v>2836</v>
      </c>
      <c r="C186" s="37" t="s">
        <v>2866</v>
      </c>
      <c r="D186" s="36">
        <v>19338</v>
      </c>
      <c r="E186" s="36">
        <v>20228</v>
      </c>
      <c r="F186" s="36">
        <v>8178</v>
      </c>
      <c r="G186" s="36">
        <v>9331</v>
      </c>
      <c r="H186" s="36">
        <v>8247</v>
      </c>
      <c r="I186" s="36">
        <v>9964</v>
      </c>
    </row>
    <row r="187" spans="1:9" x14ac:dyDescent="0.25">
      <c r="A187" s="33" t="s">
        <v>2832</v>
      </c>
      <c r="B187" s="34" t="s">
        <v>2836</v>
      </c>
      <c r="C187" s="37" t="s">
        <v>2867</v>
      </c>
      <c r="D187" s="36">
        <v>12241</v>
      </c>
      <c r="E187" s="36">
        <v>13578</v>
      </c>
      <c r="F187" s="36">
        <v>6196</v>
      </c>
      <c r="G187" s="36">
        <v>7006</v>
      </c>
      <c r="H187" s="36">
        <v>6864</v>
      </c>
      <c r="I187" s="36">
        <v>7349</v>
      </c>
    </row>
    <row r="188" spans="1:9" x14ac:dyDescent="0.25">
      <c r="A188" s="33" t="s">
        <v>2832</v>
      </c>
      <c r="B188" s="34" t="s">
        <v>2836</v>
      </c>
      <c r="C188" s="37" t="s">
        <v>2868</v>
      </c>
      <c r="D188" s="36">
        <v>13161</v>
      </c>
      <c r="E188" s="36">
        <v>14434</v>
      </c>
      <c r="F188" s="36">
        <v>7368</v>
      </c>
      <c r="G188" s="36">
        <v>8242</v>
      </c>
      <c r="H188" s="36">
        <v>7201</v>
      </c>
      <c r="I188" s="36">
        <v>7943</v>
      </c>
    </row>
    <row r="189" spans="1:9" x14ac:dyDescent="0.25">
      <c r="A189" s="33" t="s">
        <v>2832</v>
      </c>
      <c r="B189" s="34" t="s">
        <v>2836</v>
      </c>
      <c r="C189" s="37" t="s">
        <v>2869</v>
      </c>
      <c r="D189" s="36">
        <v>14279</v>
      </c>
      <c r="E189" s="36">
        <v>15839</v>
      </c>
      <c r="F189" s="36">
        <v>7428</v>
      </c>
      <c r="G189" s="36">
        <v>8583</v>
      </c>
      <c r="H189" s="36">
        <v>8949</v>
      </c>
      <c r="I189" s="36">
        <v>9431</v>
      </c>
    </row>
    <row r="190" spans="1:9" x14ac:dyDescent="0.25">
      <c r="A190" s="33" t="s">
        <v>2832</v>
      </c>
      <c r="B190" s="34" t="s">
        <v>2836</v>
      </c>
      <c r="C190" s="37" t="s">
        <v>2870</v>
      </c>
      <c r="D190" s="36">
        <v>7000</v>
      </c>
      <c r="E190" s="36">
        <v>7724</v>
      </c>
      <c r="F190" s="36">
        <v>2942</v>
      </c>
      <c r="G190" s="36">
        <v>3274</v>
      </c>
      <c r="H190" s="36">
        <v>1300</v>
      </c>
      <c r="I190" s="36">
        <v>1425</v>
      </c>
    </row>
    <row r="191" spans="1:9" x14ac:dyDescent="0.25">
      <c r="A191" s="33" t="s">
        <v>2832</v>
      </c>
      <c r="B191" s="34" t="s">
        <v>2836</v>
      </c>
      <c r="C191" s="37" t="s">
        <v>2871</v>
      </c>
      <c r="D191" s="36">
        <v>7191</v>
      </c>
      <c r="E191" s="36">
        <v>7950</v>
      </c>
      <c r="F191" s="36">
        <v>3027</v>
      </c>
      <c r="G191" s="36">
        <v>3349</v>
      </c>
      <c r="H191" s="36">
        <v>1371</v>
      </c>
      <c r="I191" s="36">
        <v>1507</v>
      </c>
    </row>
    <row r="192" spans="1:9" x14ac:dyDescent="0.25">
      <c r="A192" s="33" t="s">
        <v>2832</v>
      </c>
      <c r="B192" s="34" t="s">
        <v>2836</v>
      </c>
      <c r="C192" s="37" t="s">
        <v>2872</v>
      </c>
      <c r="D192" s="36">
        <v>7608</v>
      </c>
      <c r="E192" s="36">
        <v>8380</v>
      </c>
      <c r="F192" s="36">
        <v>3245</v>
      </c>
      <c r="G192" s="36">
        <v>3630</v>
      </c>
      <c r="H192" s="36">
        <v>1467</v>
      </c>
      <c r="I192" s="36">
        <v>1565</v>
      </c>
    </row>
    <row r="193" spans="1:9" x14ac:dyDescent="0.25">
      <c r="A193" s="33" t="s">
        <v>2832</v>
      </c>
      <c r="B193" s="34" t="s">
        <v>2836</v>
      </c>
      <c r="C193" s="35" t="s">
        <v>2873</v>
      </c>
      <c r="D193" s="36">
        <v>9453</v>
      </c>
      <c r="E193" s="36">
        <v>10273</v>
      </c>
      <c r="F193" s="36">
        <v>4638</v>
      </c>
      <c r="G193" s="36">
        <v>5598</v>
      </c>
      <c r="H193" s="36">
        <v>1862</v>
      </c>
      <c r="I193" s="36">
        <v>2063</v>
      </c>
    </row>
    <row r="194" spans="1:9" x14ac:dyDescent="0.25">
      <c r="A194" s="33" t="s">
        <v>2832</v>
      </c>
      <c r="B194" s="34" t="s">
        <v>2836</v>
      </c>
      <c r="C194" s="35" t="s">
        <v>2874</v>
      </c>
      <c r="D194" s="36">
        <v>12621</v>
      </c>
      <c r="E194" s="36">
        <v>13801</v>
      </c>
      <c r="F194" s="36">
        <v>7050</v>
      </c>
      <c r="G194" s="36">
        <v>8190</v>
      </c>
      <c r="H194" s="36">
        <v>6498</v>
      </c>
      <c r="I194" s="36">
        <v>6608</v>
      </c>
    </row>
    <row r="195" spans="1:9" x14ac:dyDescent="0.25">
      <c r="A195" s="33" t="s">
        <v>2832</v>
      </c>
      <c r="B195" s="34" t="s">
        <v>2836</v>
      </c>
      <c r="C195" s="35" t="s">
        <v>2875</v>
      </c>
      <c r="D195" s="36">
        <v>10824</v>
      </c>
      <c r="E195" s="36">
        <v>11964</v>
      </c>
      <c r="F195" s="36">
        <v>5877</v>
      </c>
      <c r="G195" s="36">
        <v>6518</v>
      </c>
      <c r="H195" s="36">
        <v>2184</v>
      </c>
      <c r="I195" s="36">
        <v>2483</v>
      </c>
    </row>
    <row r="196" spans="1:9" x14ac:dyDescent="0.25">
      <c r="A196" s="33" t="s">
        <v>2832</v>
      </c>
      <c r="B196" s="34" t="s">
        <v>2836</v>
      </c>
      <c r="C196" s="35" t="s">
        <v>2876</v>
      </c>
      <c r="D196" s="36">
        <v>6153</v>
      </c>
      <c r="E196" s="36">
        <v>6913</v>
      </c>
      <c r="F196" s="36">
        <v>2664</v>
      </c>
      <c r="G196" s="36">
        <v>2943</v>
      </c>
      <c r="H196" s="36">
        <v>1000</v>
      </c>
      <c r="I196" s="36">
        <v>1097</v>
      </c>
    </row>
    <row r="197" spans="1:9" x14ac:dyDescent="0.25">
      <c r="A197" s="33" t="s">
        <v>2832</v>
      </c>
      <c r="B197" s="34" t="s">
        <v>2836</v>
      </c>
      <c r="C197" s="35" t="s">
        <v>1847</v>
      </c>
      <c r="D197" s="36">
        <v>7259</v>
      </c>
      <c r="E197" s="36">
        <v>8025</v>
      </c>
      <c r="F197" s="36">
        <v>4059</v>
      </c>
      <c r="G197" s="36">
        <v>4540</v>
      </c>
      <c r="H197" s="36">
        <v>1476</v>
      </c>
      <c r="I197" s="36">
        <v>1560</v>
      </c>
    </row>
    <row r="198" spans="1:9" x14ac:dyDescent="0.25">
      <c r="A198" s="33" t="s">
        <v>2832</v>
      </c>
      <c r="B198" s="34" t="s">
        <v>2836</v>
      </c>
      <c r="C198" s="35" t="s">
        <v>2877</v>
      </c>
      <c r="D198" s="36">
        <v>7769</v>
      </c>
      <c r="E198" s="36">
        <v>8586</v>
      </c>
      <c r="F198" s="36">
        <v>5066</v>
      </c>
      <c r="G198" s="36">
        <v>6182</v>
      </c>
      <c r="H198" s="36">
        <v>1488</v>
      </c>
      <c r="I198" s="36">
        <v>1856</v>
      </c>
    </row>
    <row r="199" spans="1:9" x14ac:dyDescent="0.25">
      <c r="A199" s="33" t="s">
        <v>2832</v>
      </c>
      <c r="B199" s="34" t="s">
        <v>2836</v>
      </c>
      <c r="C199" s="35" t="s">
        <v>2648</v>
      </c>
      <c r="D199" s="36">
        <v>9453</v>
      </c>
      <c r="E199" s="36">
        <v>10273</v>
      </c>
      <c r="F199" s="36">
        <v>4638</v>
      </c>
      <c r="G199" s="36">
        <v>5598</v>
      </c>
      <c r="H199" s="36">
        <v>1862</v>
      </c>
      <c r="I199" s="36">
        <v>2063</v>
      </c>
    </row>
    <row r="200" spans="1:9" x14ac:dyDescent="0.25">
      <c r="A200" s="33" t="s">
        <v>2832</v>
      </c>
      <c r="B200" s="34" t="s">
        <v>2836</v>
      </c>
      <c r="C200" s="35" t="s">
        <v>2878</v>
      </c>
      <c r="D200" s="36">
        <v>10420</v>
      </c>
      <c r="E200" s="36">
        <v>11552</v>
      </c>
      <c r="F200" s="36">
        <v>5111</v>
      </c>
      <c r="G200" s="36">
        <v>5648</v>
      </c>
      <c r="H200" s="36">
        <v>2955</v>
      </c>
      <c r="I200" s="36">
        <v>3217</v>
      </c>
    </row>
    <row r="201" spans="1:9" x14ac:dyDescent="0.25">
      <c r="A201" s="33" t="s">
        <v>2832</v>
      </c>
      <c r="B201" s="34" t="s">
        <v>2836</v>
      </c>
      <c r="C201" s="35" t="s">
        <v>2879</v>
      </c>
      <c r="D201" s="36">
        <v>10824</v>
      </c>
      <c r="E201" s="36">
        <v>11964</v>
      </c>
      <c r="F201" s="36">
        <v>5877</v>
      </c>
      <c r="G201" s="36">
        <v>6639</v>
      </c>
      <c r="H201" s="36">
        <v>2184</v>
      </c>
      <c r="I201" s="36">
        <v>2362</v>
      </c>
    </row>
    <row r="202" spans="1:9" x14ac:dyDescent="0.25">
      <c r="A202" s="33" t="s">
        <v>2832</v>
      </c>
      <c r="B202" s="34" t="s">
        <v>2836</v>
      </c>
      <c r="C202" s="35" t="s">
        <v>2880</v>
      </c>
      <c r="D202" s="36">
        <v>12061</v>
      </c>
      <c r="E202" s="36">
        <v>13337</v>
      </c>
      <c r="F202" s="36">
        <v>10074</v>
      </c>
      <c r="G202" s="36">
        <v>11131</v>
      </c>
      <c r="H202" s="36">
        <v>2878</v>
      </c>
      <c r="I202" s="36">
        <v>3256</v>
      </c>
    </row>
    <row r="203" spans="1:9" x14ac:dyDescent="0.25">
      <c r="A203" s="33" t="s">
        <v>2832</v>
      </c>
      <c r="B203" s="34" t="s">
        <v>2836</v>
      </c>
      <c r="C203" s="35" t="s">
        <v>2881</v>
      </c>
      <c r="D203" s="36">
        <v>12241</v>
      </c>
      <c r="E203" s="36">
        <v>13578</v>
      </c>
      <c r="F203" s="36">
        <v>10548</v>
      </c>
      <c r="G203" s="36">
        <v>11657</v>
      </c>
      <c r="H203" s="36">
        <v>2426</v>
      </c>
      <c r="I203" s="36">
        <v>2609</v>
      </c>
    </row>
    <row r="204" spans="1:9" x14ac:dyDescent="0.25">
      <c r="A204" s="33" t="s">
        <v>2832</v>
      </c>
      <c r="B204" s="34" t="s">
        <v>2836</v>
      </c>
      <c r="C204" s="35" t="s">
        <v>2882</v>
      </c>
      <c r="D204" s="36">
        <v>12621</v>
      </c>
      <c r="E204" s="36">
        <v>13962</v>
      </c>
      <c r="F204" s="36">
        <v>9999</v>
      </c>
      <c r="G204" s="36">
        <v>11046</v>
      </c>
      <c r="H204" s="36">
        <v>3502</v>
      </c>
      <c r="I204" s="36">
        <v>3775</v>
      </c>
    </row>
    <row r="205" spans="1:9" x14ac:dyDescent="0.25">
      <c r="A205" s="33" t="s">
        <v>2832</v>
      </c>
      <c r="B205" s="34" t="s">
        <v>2836</v>
      </c>
      <c r="C205" s="35" t="s">
        <v>2883</v>
      </c>
      <c r="D205" s="36">
        <v>13190</v>
      </c>
      <c r="E205" s="36">
        <v>14466</v>
      </c>
      <c r="F205" s="36">
        <v>10459</v>
      </c>
      <c r="G205" s="36">
        <v>11558</v>
      </c>
      <c r="H205" s="36">
        <v>4082</v>
      </c>
      <c r="I205" s="36">
        <v>4599</v>
      </c>
    </row>
    <row r="206" spans="1:9" x14ac:dyDescent="0.25">
      <c r="A206" s="33" t="s">
        <v>2832</v>
      </c>
      <c r="B206" s="34" t="s">
        <v>2836</v>
      </c>
      <c r="C206" s="35" t="s">
        <v>2884</v>
      </c>
      <c r="D206" s="36">
        <v>14045</v>
      </c>
      <c r="E206" s="36">
        <v>15450</v>
      </c>
      <c r="F206" s="36">
        <v>10445</v>
      </c>
      <c r="G206" s="36">
        <v>11540</v>
      </c>
      <c r="H206" s="36">
        <v>3761</v>
      </c>
      <c r="I206" s="36">
        <v>4226</v>
      </c>
    </row>
    <row r="207" spans="1:9" x14ac:dyDescent="0.25">
      <c r="A207" s="33" t="s">
        <v>2832</v>
      </c>
      <c r="B207" s="34" t="s">
        <v>2836</v>
      </c>
      <c r="C207" s="35" t="s">
        <v>2885</v>
      </c>
      <c r="D207" s="36">
        <v>9697</v>
      </c>
      <c r="E207" s="36">
        <v>10723</v>
      </c>
      <c r="F207" s="36">
        <v>4055</v>
      </c>
      <c r="G207" s="36">
        <v>4482</v>
      </c>
      <c r="H207" s="36">
        <v>1667</v>
      </c>
      <c r="I207" s="36">
        <v>1839</v>
      </c>
    </row>
    <row r="208" spans="1:9" x14ac:dyDescent="0.25">
      <c r="A208" s="33" t="s">
        <v>2832</v>
      </c>
      <c r="B208" s="34" t="s">
        <v>2836</v>
      </c>
      <c r="C208" s="35" t="s">
        <v>2886</v>
      </c>
      <c r="D208" s="36">
        <v>10184</v>
      </c>
      <c r="E208" s="36">
        <v>11273</v>
      </c>
      <c r="F208" s="36">
        <v>4242</v>
      </c>
      <c r="G208" s="36">
        <v>4690</v>
      </c>
      <c r="H208" s="36">
        <v>1735</v>
      </c>
      <c r="I208" s="36">
        <v>2044</v>
      </c>
    </row>
    <row r="209" spans="1:9" x14ac:dyDescent="0.25">
      <c r="A209" s="33" t="s">
        <v>2832</v>
      </c>
      <c r="B209" s="34" t="s">
        <v>2836</v>
      </c>
      <c r="C209" s="35" t="s">
        <v>2615</v>
      </c>
      <c r="D209" s="36">
        <v>9453</v>
      </c>
      <c r="E209" s="36">
        <v>10273</v>
      </c>
      <c r="F209" s="36">
        <v>4638</v>
      </c>
      <c r="G209" s="36">
        <v>5598</v>
      </c>
      <c r="H209" s="36">
        <v>1862</v>
      </c>
      <c r="I209" s="36">
        <v>2063</v>
      </c>
    </row>
    <row r="210" spans="1:9" x14ac:dyDescent="0.25">
      <c r="A210" s="33" t="s">
        <v>2832</v>
      </c>
      <c r="B210" s="34" t="s">
        <v>2836</v>
      </c>
      <c r="C210" s="35" t="s">
        <v>2887</v>
      </c>
      <c r="D210" s="36">
        <v>11949</v>
      </c>
      <c r="E210" s="36">
        <v>13142</v>
      </c>
      <c r="F210" s="36">
        <v>5824</v>
      </c>
      <c r="G210" s="36">
        <v>6527</v>
      </c>
      <c r="H210" s="36">
        <v>4831</v>
      </c>
      <c r="I210" s="36">
        <v>5312</v>
      </c>
    </row>
    <row r="211" spans="1:9" x14ac:dyDescent="0.25">
      <c r="A211" s="33" t="s">
        <v>2832</v>
      </c>
      <c r="B211" s="34" t="s">
        <v>2836</v>
      </c>
      <c r="C211" s="35" t="s">
        <v>2626</v>
      </c>
      <c r="D211" s="36">
        <v>14533.300000000001</v>
      </c>
      <c r="E211" s="36">
        <v>15986.630000000001</v>
      </c>
      <c r="F211" s="36">
        <v>8119.49</v>
      </c>
      <c r="G211" s="36">
        <v>8931.130000000001</v>
      </c>
      <c r="H211" s="36">
        <v>7340.81</v>
      </c>
      <c r="I211" s="36">
        <v>8075.2</v>
      </c>
    </row>
    <row r="212" spans="1:9" x14ac:dyDescent="0.25">
      <c r="A212" s="33" t="s">
        <v>2832</v>
      </c>
      <c r="B212" s="34" t="s">
        <v>2836</v>
      </c>
      <c r="C212" s="35" t="s">
        <v>2888</v>
      </c>
      <c r="D212" s="36">
        <v>12435.19</v>
      </c>
      <c r="E212" s="36">
        <v>13599.09</v>
      </c>
      <c r="F212" s="36">
        <v>6945.29</v>
      </c>
      <c r="G212" s="36">
        <v>8069.02</v>
      </c>
      <c r="H212" s="36">
        <v>6280.9400000000005</v>
      </c>
      <c r="I212" s="36">
        <v>6387.03</v>
      </c>
    </row>
    <row r="213" spans="1:9" x14ac:dyDescent="0.25">
      <c r="A213" s="33" t="s">
        <v>2832</v>
      </c>
      <c r="B213" s="34" t="s">
        <v>2836</v>
      </c>
      <c r="C213" s="35" t="s">
        <v>2677</v>
      </c>
      <c r="D213" s="36">
        <v>12435.19</v>
      </c>
      <c r="E213" s="36">
        <v>0</v>
      </c>
      <c r="F213" s="36">
        <v>6945.29</v>
      </c>
      <c r="G213" s="36">
        <v>0</v>
      </c>
      <c r="H213" s="36">
        <v>6280.9400000000005</v>
      </c>
      <c r="I213" s="36">
        <v>0</v>
      </c>
    </row>
    <row r="214" spans="1:9" x14ac:dyDescent="0.25">
      <c r="A214" s="33" t="s">
        <v>2832</v>
      </c>
      <c r="B214" s="34" t="s">
        <v>2836</v>
      </c>
      <c r="C214" s="35" t="s">
        <v>2889</v>
      </c>
      <c r="D214" s="36">
        <v>19094.14</v>
      </c>
      <c r="E214" s="36">
        <v>19972.73</v>
      </c>
      <c r="F214" s="36">
        <v>8082.41</v>
      </c>
      <c r="G214" s="36">
        <v>9213.35</v>
      </c>
      <c r="H214" s="36">
        <v>8129.79</v>
      </c>
      <c r="I214" s="36">
        <v>9826.2000000000007</v>
      </c>
    </row>
    <row r="215" spans="1:9" x14ac:dyDescent="0.25">
      <c r="A215" s="33" t="s">
        <v>2832</v>
      </c>
      <c r="B215" s="34" t="s">
        <v>2836</v>
      </c>
      <c r="C215" s="35" t="s">
        <v>2890</v>
      </c>
      <c r="D215" s="36">
        <v>16735.28</v>
      </c>
      <c r="E215" s="36">
        <v>19167.98</v>
      </c>
      <c r="F215" s="36">
        <v>9210.34</v>
      </c>
      <c r="G215" s="36">
        <v>9613.14</v>
      </c>
      <c r="H215" s="36">
        <v>8837.2199999999993</v>
      </c>
      <c r="I215" s="36">
        <v>9224.1200000000008</v>
      </c>
    </row>
    <row r="216" spans="1:9" x14ac:dyDescent="0.25">
      <c r="A216" s="33" t="s">
        <v>2832</v>
      </c>
      <c r="B216" s="34" t="s">
        <v>2836</v>
      </c>
      <c r="C216" s="35" t="s">
        <v>2891</v>
      </c>
      <c r="D216" s="36">
        <v>19157.38</v>
      </c>
      <c r="E216" s="36">
        <v>20938.18</v>
      </c>
      <c r="F216" s="36">
        <v>10574.56</v>
      </c>
      <c r="G216" s="36">
        <v>11556.12</v>
      </c>
      <c r="H216" s="36">
        <v>10118.76</v>
      </c>
      <c r="I216" s="36">
        <v>11058.98</v>
      </c>
    </row>
    <row r="217" spans="1:9" x14ac:dyDescent="0.25">
      <c r="A217" s="33" t="s">
        <v>2832</v>
      </c>
      <c r="B217" s="34" t="s">
        <v>2836</v>
      </c>
      <c r="C217" s="35" t="s">
        <v>2892</v>
      </c>
      <c r="D217" s="36">
        <v>16735.28</v>
      </c>
      <c r="E217" s="36">
        <v>0</v>
      </c>
      <c r="F217" s="36">
        <v>9210.34</v>
      </c>
      <c r="G217" s="36">
        <v>0</v>
      </c>
      <c r="H217" s="36">
        <v>8837.2199999999993</v>
      </c>
      <c r="I217" s="36">
        <v>0</v>
      </c>
    </row>
    <row r="218" spans="1:9" x14ac:dyDescent="0.25">
      <c r="B218" s="38"/>
      <c r="C218" s="38"/>
      <c r="D218" s="38"/>
      <c r="E218" s="38"/>
      <c r="F218" s="38"/>
      <c r="G218" s="38"/>
      <c r="H218" s="38"/>
      <c r="I218" s="38"/>
    </row>
  </sheetData>
  <mergeCells count="6">
    <mergeCell ref="A1:H1"/>
    <mergeCell ref="A2:H2"/>
    <mergeCell ref="A3:H3"/>
    <mergeCell ref="A4:A5"/>
    <mergeCell ref="B4:B5"/>
    <mergeCell ref="C4:C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1"/>
  <sheetViews>
    <sheetView workbookViewId="0">
      <selection sqref="A1:IV3"/>
    </sheetView>
  </sheetViews>
  <sheetFormatPr baseColWidth="10" defaultRowHeight="15" x14ac:dyDescent="0.25"/>
  <cols>
    <col min="1" max="1" width="7" style="24" bestFit="1" customWidth="1"/>
    <col min="2" max="2" width="28.140625" style="24" bestFit="1" customWidth="1"/>
    <col min="3" max="3" width="7.85546875" style="24" bestFit="1" customWidth="1"/>
    <col min="4" max="4" width="8.85546875" style="24" bestFit="1" customWidth="1"/>
    <col min="5" max="5" width="7.28515625" style="24" bestFit="1" customWidth="1"/>
    <col min="6" max="6" width="6.85546875" style="24" bestFit="1" customWidth="1"/>
    <col min="7" max="7" width="7.28515625" style="24" bestFit="1" customWidth="1"/>
    <col min="8" max="9" width="10.85546875" style="24" bestFit="1" customWidth="1"/>
    <col min="10" max="16384" width="11.42578125" style="24"/>
  </cols>
  <sheetData>
    <row r="1" spans="1:9" s="28" customFormat="1" ht="12.75" x14ac:dyDescent="0.2">
      <c r="A1" s="452" t="s">
        <v>2720</v>
      </c>
      <c r="B1" s="452"/>
      <c r="C1" s="452"/>
      <c r="D1" s="452"/>
      <c r="E1" s="452"/>
      <c r="F1" s="452"/>
      <c r="G1" s="452"/>
      <c r="H1" s="452"/>
    </row>
    <row r="2" spans="1:9" s="28" customFormat="1" ht="12.75" x14ac:dyDescent="0.2">
      <c r="A2" s="452" t="s">
        <v>2904</v>
      </c>
      <c r="B2" s="452"/>
      <c r="C2" s="452"/>
      <c r="D2" s="452"/>
      <c r="E2" s="452"/>
      <c r="F2" s="452"/>
      <c r="G2" s="452"/>
      <c r="H2" s="452"/>
    </row>
    <row r="3" spans="1:9" s="28" customFormat="1" ht="12.75" x14ac:dyDescent="0.2">
      <c r="A3" s="453" t="s">
        <v>2722</v>
      </c>
      <c r="B3" s="453"/>
      <c r="C3" s="453"/>
      <c r="D3" s="453"/>
      <c r="E3" s="453"/>
      <c r="F3" s="453"/>
      <c r="G3" s="453"/>
      <c r="H3" s="453"/>
    </row>
    <row r="4" spans="1:9" ht="26.25" x14ac:dyDescent="0.25">
      <c r="A4" s="455" t="s">
        <v>2893</v>
      </c>
      <c r="B4" s="456" t="s">
        <v>2894</v>
      </c>
      <c r="C4" s="458" t="s">
        <v>2725</v>
      </c>
      <c r="D4" s="460" t="s">
        <v>2726</v>
      </c>
      <c r="E4" s="461"/>
      <c r="F4" s="460" t="s">
        <v>2727</v>
      </c>
      <c r="G4" s="461"/>
      <c r="H4" s="29" t="s">
        <v>2728</v>
      </c>
      <c r="I4" s="29" t="s">
        <v>2728</v>
      </c>
    </row>
    <row r="5" spans="1:9" x14ac:dyDescent="0.25">
      <c r="A5" s="455"/>
      <c r="B5" s="456"/>
      <c r="C5" s="459"/>
      <c r="D5" s="29" t="s">
        <v>2729</v>
      </c>
      <c r="E5" s="29" t="s">
        <v>2730</v>
      </c>
      <c r="F5" s="29" t="s">
        <v>2729</v>
      </c>
      <c r="G5" s="29" t="s">
        <v>2730</v>
      </c>
      <c r="H5" s="29" t="s">
        <v>2729</v>
      </c>
      <c r="I5" s="29" t="s">
        <v>2730</v>
      </c>
    </row>
    <row r="6" spans="1:9" x14ac:dyDescent="0.25">
      <c r="A6" s="40" t="s">
        <v>2731</v>
      </c>
      <c r="B6" s="41" t="s">
        <v>2732</v>
      </c>
      <c r="C6" s="42" t="s">
        <v>2733</v>
      </c>
      <c r="D6" s="43">
        <v>21464</v>
      </c>
      <c r="E6" s="49">
        <v>0</v>
      </c>
      <c r="F6" s="49">
        <v>0</v>
      </c>
      <c r="G6" s="49">
        <v>0</v>
      </c>
      <c r="H6" s="49">
        <v>0</v>
      </c>
      <c r="I6" s="49">
        <v>0</v>
      </c>
    </row>
    <row r="7" spans="1:9" x14ac:dyDescent="0.25">
      <c r="A7" s="40" t="s">
        <v>2731</v>
      </c>
      <c r="B7" s="41" t="s">
        <v>2732</v>
      </c>
      <c r="C7" s="42" t="s">
        <v>2734</v>
      </c>
      <c r="D7" s="43">
        <v>17998.400000000001</v>
      </c>
      <c r="E7" s="49">
        <v>0</v>
      </c>
      <c r="F7" s="49">
        <v>0</v>
      </c>
      <c r="G7" s="49">
        <v>0</v>
      </c>
      <c r="H7" s="49">
        <v>0</v>
      </c>
      <c r="I7" s="49">
        <v>0</v>
      </c>
    </row>
    <row r="8" spans="1:9" x14ac:dyDescent="0.25">
      <c r="A8" s="40" t="s">
        <v>2731</v>
      </c>
      <c r="B8" s="41" t="s">
        <v>2732</v>
      </c>
      <c r="C8" s="42" t="s">
        <v>18</v>
      </c>
      <c r="D8" s="43">
        <v>26736</v>
      </c>
      <c r="E8" s="49">
        <v>0</v>
      </c>
      <c r="F8" s="49">
        <v>0</v>
      </c>
      <c r="G8" s="49">
        <v>0</v>
      </c>
      <c r="H8" s="49">
        <v>0</v>
      </c>
      <c r="I8" s="49">
        <v>0</v>
      </c>
    </row>
    <row r="9" spans="1:9" x14ac:dyDescent="0.25">
      <c r="A9" s="40" t="s">
        <v>2731</v>
      </c>
      <c r="B9" s="41" t="s">
        <v>2732</v>
      </c>
      <c r="C9" s="42" t="s">
        <v>50</v>
      </c>
      <c r="D9" s="44">
        <v>26891</v>
      </c>
      <c r="E9" s="49">
        <v>0</v>
      </c>
      <c r="F9" s="49">
        <v>0</v>
      </c>
      <c r="G9" s="49">
        <v>0</v>
      </c>
      <c r="H9" s="49">
        <v>0</v>
      </c>
      <c r="I9" s="49">
        <v>0</v>
      </c>
    </row>
    <row r="10" spans="1:9" x14ac:dyDescent="0.25">
      <c r="A10" s="40" t="s">
        <v>2731</v>
      </c>
      <c r="B10" s="41" t="s">
        <v>2732</v>
      </c>
      <c r="C10" s="42" t="s">
        <v>32</v>
      </c>
      <c r="D10" s="44">
        <v>26736</v>
      </c>
      <c r="E10" s="49">
        <v>0</v>
      </c>
      <c r="F10" s="49">
        <v>0</v>
      </c>
      <c r="G10" s="49">
        <v>0</v>
      </c>
      <c r="H10" s="49">
        <v>0</v>
      </c>
      <c r="I10" s="49">
        <v>0</v>
      </c>
    </row>
    <row r="11" spans="1:9" x14ac:dyDescent="0.25">
      <c r="A11" s="40" t="s">
        <v>2731</v>
      </c>
      <c r="B11" s="41" t="s">
        <v>2732</v>
      </c>
      <c r="C11" s="42" t="s">
        <v>12</v>
      </c>
      <c r="D11" s="44">
        <v>21254</v>
      </c>
      <c r="E11" s="49">
        <v>0</v>
      </c>
      <c r="F11" s="49">
        <v>0</v>
      </c>
      <c r="G11" s="49">
        <v>0</v>
      </c>
      <c r="H11" s="49">
        <v>0</v>
      </c>
      <c r="I11" s="49">
        <v>0</v>
      </c>
    </row>
    <row r="12" spans="1:9" x14ac:dyDescent="0.25">
      <c r="A12" s="40" t="s">
        <v>2731</v>
      </c>
      <c r="B12" s="41" t="s">
        <v>2732</v>
      </c>
      <c r="C12" s="42" t="s">
        <v>2735</v>
      </c>
      <c r="D12" s="44">
        <v>19152.8</v>
      </c>
      <c r="E12" s="49">
        <v>0</v>
      </c>
      <c r="F12" s="49">
        <v>0</v>
      </c>
      <c r="G12" s="49">
        <v>0</v>
      </c>
      <c r="H12" s="49">
        <v>0</v>
      </c>
      <c r="I12" s="49">
        <v>0</v>
      </c>
    </row>
    <row r="13" spans="1:9" x14ac:dyDescent="0.25">
      <c r="A13" s="40" t="s">
        <v>2731</v>
      </c>
      <c r="B13" s="41" t="s">
        <v>2732</v>
      </c>
      <c r="C13" s="42" t="s">
        <v>2318</v>
      </c>
      <c r="D13" s="44">
        <v>21174.400000000001</v>
      </c>
      <c r="E13" s="49">
        <v>0</v>
      </c>
      <c r="F13" s="49">
        <v>0</v>
      </c>
      <c r="G13" s="49">
        <v>0</v>
      </c>
      <c r="H13" s="49">
        <v>0</v>
      </c>
      <c r="I13" s="49">
        <v>0</v>
      </c>
    </row>
    <row r="14" spans="1:9" x14ac:dyDescent="0.25">
      <c r="A14" s="40" t="s">
        <v>2731</v>
      </c>
      <c r="B14" s="41" t="s">
        <v>2732</v>
      </c>
      <c r="C14" s="42" t="s">
        <v>2342</v>
      </c>
      <c r="D14" s="44">
        <v>22463.200000000001</v>
      </c>
      <c r="E14" s="49">
        <v>0</v>
      </c>
      <c r="F14" s="49">
        <v>0</v>
      </c>
      <c r="G14" s="49">
        <v>0</v>
      </c>
      <c r="H14" s="49">
        <v>0</v>
      </c>
      <c r="I14" s="49">
        <v>0</v>
      </c>
    </row>
    <row r="15" spans="1:9" x14ac:dyDescent="0.25">
      <c r="A15" s="40" t="s">
        <v>2731</v>
      </c>
      <c r="B15" s="41" t="s">
        <v>2732</v>
      </c>
      <c r="C15" s="42" t="s">
        <v>84</v>
      </c>
      <c r="D15" s="44">
        <v>24718.400000000001</v>
      </c>
      <c r="E15" s="49">
        <v>0</v>
      </c>
      <c r="F15" s="49">
        <v>0</v>
      </c>
      <c r="G15" s="49">
        <v>0</v>
      </c>
      <c r="H15" s="49">
        <v>0</v>
      </c>
      <c r="I15" s="49">
        <v>0</v>
      </c>
    </row>
    <row r="16" spans="1:9" x14ac:dyDescent="0.25">
      <c r="A16" s="40" t="s">
        <v>2731</v>
      </c>
      <c r="B16" s="41" t="s">
        <v>2732</v>
      </c>
      <c r="C16" s="42" t="s">
        <v>62</v>
      </c>
      <c r="D16" s="44">
        <v>21512.799999999999</v>
      </c>
      <c r="E16" s="49">
        <v>0</v>
      </c>
      <c r="F16" s="49">
        <v>0</v>
      </c>
      <c r="G16" s="49">
        <v>0</v>
      </c>
      <c r="H16" s="49">
        <v>0</v>
      </c>
      <c r="I16" s="49">
        <v>0</v>
      </c>
    </row>
    <row r="17" spans="1:9" x14ac:dyDescent="0.25">
      <c r="A17" s="40" t="s">
        <v>2731</v>
      </c>
      <c r="B17" s="41" t="s">
        <v>2732</v>
      </c>
      <c r="C17" s="42" t="s">
        <v>2736</v>
      </c>
      <c r="D17" s="43">
        <v>18083.2</v>
      </c>
      <c r="E17" s="49">
        <v>0</v>
      </c>
      <c r="F17" s="49">
        <v>0</v>
      </c>
      <c r="G17" s="49">
        <v>0</v>
      </c>
      <c r="H17" s="49">
        <v>0</v>
      </c>
      <c r="I17" s="49">
        <v>0</v>
      </c>
    </row>
    <row r="18" spans="1:9" x14ac:dyDescent="0.25">
      <c r="A18" s="40" t="s">
        <v>2731</v>
      </c>
      <c r="B18" s="41" t="s">
        <v>2732</v>
      </c>
      <c r="C18" s="42" t="s">
        <v>2226</v>
      </c>
      <c r="D18" s="43">
        <v>19012</v>
      </c>
      <c r="E18" s="49">
        <v>0</v>
      </c>
      <c r="F18" s="49">
        <v>0</v>
      </c>
      <c r="G18" s="49">
        <v>0</v>
      </c>
      <c r="H18" s="49">
        <v>0</v>
      </c>
      <c r="I18" s="49">
        <v>0</v>
      </c>
    </row>
    <row r="19" spans="1:9" x14ac:dyDescent="0.25">
      <c r="A19" s="40" t="s">
        <v>2731</v>
      </c>
      <c r="B19" s="41" t="s">
        <v>2905</v>
      </c>
      <c r="C19" s="42" t="s">
        <v>1084</v>
      </c>
      <c r="D19" s="43">
        <v>15600</v>
      </c>
      <c r="E19" s="49">
        <v>0</v>
      </c>
      <c r="F19" s="49">
        <v>0</v>
      </c>
      <c r="G19" s="49">
        <v>0</v>
      </c>
      <c r="H19" s="49">
        <v>0</v>
      </c>
      <c r="I19" s="49">
        <v>0</v>
      </c>
    </row>
    <row r="20" spans="1:9" x14ac:dyDescent="0.25">
      <c r="A20" s="40" t="s">
        <v>2731</v>
      </c>
      <c r="B20" s="41" t="s">
        <v>2905</v>
      </c>
      <c r="C20" s="42" t="s">
        <v>2739</v>
      </c>
      <c r="D20" s="43">
        <v>15600</v>
      </c>
      <c r="E20" s="49">
        <v>0</v>
      </c>
      <c r="F20" s="49">
        <v>0</v>
      </c>
      <c r="G20" s="49">
        <v>0</v>
      </c>
      <c r="H20" s="49">
        <v>0</v>
      </c>
      <c r="I20" s="49">
        <v>0</v>
      </c>
    </row>
    <row r="21" spans="1:9" x14ac:dyDescent="0.25">
      <c r="A21" s="40" t="s">
        <v>2731</v>
      </c>
      <c r="B21" s="41" t="s">
        <v>2905</v>
      </c>
      <c r="C21" s="42" t="s">
        <v>519</v>
      </c>
      <c r="D21" s="43">
        <v>8184</v>
      </c>
      <c r="E21" s="49">
        <v>0</v>
      </c>
      <c r="F21" s="49">
        <v>0</v>
      </c>
      <c r="G21" s="49">
        <v>0</v>
      </c>
      <c r="H21" s="49">
        <v>0</v>
      </c>
      <c r="I21" s="49">
        <v>0</v>
      </c>
    </row>
    <row r="22" spans="1:9" x14ac:dyDescent="0.25">
      <c r="A22" s="40" t="s">
        <v>2731</v>
      </c>
      <c r="B22" s="41" t="s">
        <v>2905</v>
      </c>
      <c r="C22" s="42" t="s">
        <v>2740</v>
      </c>
      <c r="D22" s="43">
        <v>8184</v>
      </c>
      <c r="E22" s="49">
        <v>0</v>
      </c>
      <c r="F22" s="49">
        <v>0</v>
      </c>
      <c r="G22" s="49">
        <v>0</v>
      </c>
      <c r="H22" s="49">
        <v>0</v>
      </c>
      <c r="I22" s="49">
        <v>0</v>
      </c>
    </row>
    <row r="23" spans="1:9" x14ac:dyDescent="0.25">
      <c r="A23" s="40" t="s">
        <v>2731</v>
      </c>
      <c r="B23" s="41" t="s">
        <v>2905</v>
      </c>
      <c r="C23" s="42" t="s">
        <v>480</v>
      </c>
      <c r="D23" s="43">
        <v>6664</v>
      </c>
      <c r="E23" s="49">
        <v>0</v>
      </c>
      <c r="F23" s="49">
        <v>0</v>
      </c>
      <c r="G23" s="49">
        <v>0</v>
      </c>
      <c r="H23" s="49">
        <v>0</v>
      </c>
      <c r="I23" s="49">
        <v>0</v>
      </c>
    </row>
    <row r="24" spans="1:9" x14ac:dyDescent="0.25">
      <c r="A24" s="40" t="s">
        <v>2731</v>
      </c>
      <c r="B24" s="41" t="s">
        <v>2905</v>
      </c>
      <c r="C24" s="42" t="s">
        <v>1148</v>
      </c>
      <c r="D24" s="43">
        <v>8450.4</v>
      </c>
      <c r="E24" s="49">
        <v>0</v>
      </c>
      <c r="F24" s="49">
        <v>0</v>
      </c>
      <c r="G24" s="49">
        <v>0</v>
      </c>
      <c r="H24" s="49">
        <v>0</v>
      </c>
      <c r="I24" s="49">
        <v>0</v>
      </c>
    </row>
    <row r="25" spans="1:9" x14ac:dyDescent="0.25">
      <c r="A25" s="40" t="s">
        <v>2731</v>
      </c>
      <c r="B25" s="41" t="s">
        <v>2905</v>
      </c>
      <c r="C25" s="42" t="s">
        <v>2741</v>
      </c>
      <c r="D25" s="43">
        <v>8184</v>
      </c>
      <c r="E25" s="49">
        <v>0</v>
      </c>
      <c r="F25" s="49">
        <v>0</v>
      </c>
      <c r="G25" s="49">
        <v>0</v>
      </c>
      <c r="H25" s="49">
        <v>0</v>
      </c>
      <c r="I25" s="49">
        <v>0</v>
      </c>
    </row>
    <row r="26" spans="1:9" x14ac:dyDescent="0.25">
      <c r="A26" s="40" t="s">
        <v>2731</v>
      </c>
      <c r="B26" s="41" t="s">
        <v>2905</v>
      </c>
      <c r="C26" s="42" t="s">
        <v>2742</v>
      </c>
      <c r="D26" s="43">
        <v>10576.8</v>
      </c>
      <c r="E26" s="49">
        <v>0</v>
      </c>
      <c r="F26" s="49">
        <v>0</v>
      </c>
      <c r="G26" s="49">
        <v>0</v>
      </c>
      <c r="H26" s="49">
        <v>0</v>
      </c>
      <c r="I26" s="49">
        <v>0</v>
      </c>
    </row>
    <row r="27" spans="1:9" x14ac:dyDescent="0.25">
      <c r="A27" s="40" t="s">
        <v>2731</v>
      </c>
      <c r="B27" s="41" t="s">
        <v>2905</v>
      </c>
      <c r="C27" s="42" t="s">
        <v>2743</v>
      </c>
      <c r="D27" s="43">
        <v>8184</v>
      </c>
      <c r="E27" s="49">
        <v>0</v>
      </c>
      <c r="F27" s="49">
        <v>0</v>
      </c>
      <c r="G27" s="49">
        <v>0</v>
      </c>
      <c r="H27" s="49">
        <v>0</v>
      </c>
      <c r="I27" s="49">
        <v>0</v>
      </c>
    </row>
    <row r="28" spans="1:9" x14ac:dyDescent="0.25">
      <c r="A28" s="40" t="s">
        <v>2731</v>
      </c>
      <c r="B28" s="41" t="s">
        <v>2905</v>
      </c>
      <c r="C28" s="42" t="s">
        <v>2744</v>
      </c>
      <c r="D28" s="43">
        <v>9752.7999999999993</v>
      </c>
      <c r="E28" s="49">
        <v>0</v>
      </c>
      <c r="F28" s="49">
        <v>0</v>
      </c>
      <c r="G28" s="49">
        <v>0</v>
      </c>
      <c r="H28" s="49">
        <v>0</v>
      </c>
      <c r="I28" s="49">
        <v>0</v>
      </c>
    </row>
    <row r="29" spans="1:9" x14ac:dyDescent="0.25">
      <c r="A29" s="40" t="s">
        <v>2731</v>
      </c>
      <c r="B29" s="41" t="s">
        <v>2905</v>
      </c>
      <c r="C29" s="42" t="s">
        <v>2745</v>
      </c>
      <c r="D29" s="43">
        <v>8754.4</v>
      </c>
      <c r="E29" s="49">
        <v>0</v>
      </c>
      <c r="F29" s="49">
        <v>0</v>
      </c>
      <c r="G29" s="49">
        <v>0</v>
      </c>
      <c r="H29" s="49">
        <v>0</v>
      </c>
      <c r="I29" s="49">
        <v>0</v>
      </c>
    </row>
    <row r="30" spans="1:9" x14ac:dyDescent="0.25">
      <c r="A30" s="40" t="s">
        <v>2731</v>
      </c>
      <c r="B30" s="41" t="s">
        <v>2905</v>
      </c>
      <c r="C30" s="42" t="s">
        <v>429</v>
      </c>
      <c r="D30" s="43">
        <v>8184</v>
      </c>
      <c r="E30" s="49">
        <v>0</v>
      </c>
      <c r="F30" s="49">
        <v>0</v>
      </c>
      <c r="G30" s="49">
        <v>0</v>
      </c>
      <c r="H30" s="49">
        <v>0</v>
      </c>
      <c r="I30" s="49">
        <v>0</v>
      </c>
    </row>
    <row r="31" spans="1:9" x14ac:dyDescent="0.25">
      <c r="A31" s="40" t="s">
        <v>2731</v>
      </c>
      <c r="B31" s="41" t="s">
        <v>2905</v>
      </c>
      <c r="C31" s="42" t="s">
        <v>2746</v>
      </c>
      <c r="D31" s="43">
        <v>8184</v>
      </c>
      <c r="E31" s="49">
        <v>0</v>
      </c>
      <c r="F31" s="49">
        <v>0</v>
      </c>
      <c r="G31" s="49">
        <v>0</v>
      </c>
      <c r="H31" s="49">
        <v>0</v>
      </c>
      <c r="I31" s="49">
        <v>0</v>
      </c>
    </row>
    <row r="32" spans="1:9" x14ac:dyDescent="0.25">
      <c r="A32" s="40" t="s">
        <v>2731</v>
      </c>
      <c r="B32" s="41" t="s">
        <v>2905</v>
      </c>
      <c r="C32" s="42" t="s">
        <v>2747</v>
      </c>
      <c r="D32" s="43">
        <v>8184</v>
      </c>
      <c r="E32" s="49">
        <v>0</v>
      </c>
      <c r="F32" s="49">
        <v>0</v>
      </c>
      <c r="G32" s="49">
        <v>0</v>
      </c>
      <c r="H32" s="49">
        <v>0</v>
      </c>
      <c r="I32" s="49">
        <v>0</v>
      </c>
    </row>
    <row r="33" spans="1:9" x14ac:dyDescent="0.25">
      <c r="A33" s="40" t="s">
        <v>2731</v>
      </c>
      <c r="B33" s="41" t="s">
        <v>2905</v>
      </c>
      <c r="C33" s="42" t="s">
        <v>1624</v>
      </c>
      <c r="D33" s="43">
        <v>18714</v>
      </c>
      <c r="E33" s="49">
        <v>0</v>
      </c>
      <c r="F33" s="49">
        <v>0</v>
      </c>
      <c r="G33" s="49">
        <v>0</v>
      </c>
      <c r="H33" s="49">
        <v>0</v>
      </c>
      <c r="I33" s="49">
        <v>0</v>
      </c>
    </row>
    <row r="34" spans="1:9" x14ac:dyDescent="0.25">
      <c r="A34" s="40" t="s">
        <v>2731</v>
      </c>
      <c r="B34" s="41" t="s">
        <v>2905</v>
      </c>
      <c r="C34" s="42" t="s">
        <v>2748</v>
      </c>
      <c r="D34" s="43">
        <v>8184</v>
      </c>
      <c r="E34" s="49">
        <v>0</v>
      </c>
      <c r="F34" s="49">
        <v>0</v>
      </c>
      <c r="G34" s="49">
        <v>0</v>
      </c>
      <c r="H34" s="49">
        <v>0</v>
      </c>
      <c r="I34" s="49">
        <v>0</v>
      </c>
    </row>
    <row r="35" spans="1:9" x14ac:dyDescent="0.25">
      <c r="A35" s="40" t="s">
        <v>2731</v>
      </c>
      <c r="B35" s="41" t="s">
        <v>2905</v>
      </c>
      <c r="C35" s="42" t="s">
        <v>2749</v>
      </c>
      <c r="D35" s="43">
        <v>8184</v>
      </c>
      <c r="E35" s="49">
        <v>0</v>
      </c>
      <c r="F35" s="49">
        <v>0</v>
      </c>
      <c r="G35" s="49">
        <v>0</v>
      </c>
      <c r="H35" s="49">
        <v>0</v>
      </c>
      <c r="I35" s="49">
        <v>0</v>
      </c>
    </row>
    <row r="36" spans="1:9" x14ac:dyDescent="0.25">
      <c r="A36" s="40" t="s">
        <v>2731</v>
      </c>
      <c r="B36" s="41" t="s">
        <v>2905</v>
      </c>
      <c r="C36" s="42" t="s">
        <v>2750</v>
      </c>
      <c r="D36" s="43">
        <v>8184</v>
      </c>
      <c r="E36" s="49">
        <v>0</v>
      </c>
      <c r="F36" s="49">
        <v>0</v>
      </c>
      <c r="G36" s="49">
        <v>0</v>
      </c>
      <c r="H36" s="49">
        <v>0</v>
      </c>
      <c r="I36" s="49">
        <v>0</v>
      </c>
    </row>
    <row r="37" spans="1:9" x14ac:dyDescent="0.25">
      <c r="A37" s="40" t="s">
        <v>2731</v>
      </c>
      <c r="B37" s="41" t="s">
        <v>2905</v>
      </c>
      <c r="C37" s="42" t="s">
        <v>2751</v>
      </c>
      <c r="D37" s="43">
        <v>8184</v>
      </c>
      <c r="E37" s="49">
        <v>0</v>
      </c>
      <c r="F37" s="49">
        <v>0</v>
      </c>
      <c r="G37" s="49">
        <v>0</v>
      </c>
      <c r="H37" s="49">
        <v>0</v>
      </c>
      <c r="I37" s="49">
        <v>0</v>
      </c>
    </row>
    <row r="38" spans="1:9" x14ac:dyDescent="0.25">
      <c r="A38" s="40" t="s">
        <v>2731</v>
      </c>
      <c r="B38" s="41" t="s">
        <v>2905</v>
      </c>
      <c r="C38" s="42" t="s">
        <v>2752</v>
      </c>
      <c r="D38" s="43">
        <v>17487.2</v>
      </c>
      <c r="E38" s="49">
        <v>0</v>
      </c>
      <c r="F38" s="49">
        <v>0</v>
      </c>
      <c r="G38" s="49">
        <v>0</v>
      </c>
      <c r="H38" s="49">
        <v>0</v>
      </c>
      <c r="I38" s="49">
        <v>0</v>
      </c>
    </row>
    <row r="39" spans="1:9" x14ac:dyDescent="0.25">
      <c r="A39" s="40" t="s">
        <v>2731</v>
      </c>
      <c r="B39" s="41" t="s">
        <v>2905</v>
      </c>
      <c r="C39" s="42" t="s">
        <v>2753</v>
      </c>
      <c r="D39" s="43">
        <v>14916</v>
      </c>
      <c r="E39" s="49">
        <v>0</v>
      </c>
      <c r="F39" s="49">
        <v>0</v>
      </c>
      <c r="G39" s="49">
        <v>0</v>
      </c>
      <c r="H39" s="49">
        <v>0</v>
      </c>
      <c r="I39" s="49">
        <v>0</v>
      </c>
    </row>
    <row r="40" spans="1:9" x14ac:dyDescent="0.25">
      <c r="A40" s="40" t="s">
        <v>2731</v>
      </c>
      <c r="B40" s="41" t="s">
        <v>2905</v>
      </c>
      <c r="C40" s="42" t="s">
        <v>2754</v>
      </c>
      <c r="D40" s="43">
        <v>4124</v>
      </c>
      <c r="E40" s="49">
        <v>0</v>
      </c>
      <c r="F40" s="49">
        <v>0</v>
      </c>
      <c r="G40" s="49">
        <v>0</v>
      </c>
      <c r="H40" s="49">
        <v>0</v>
      </c>
      <c r="I40" s="49">
        <v>0</v>
      </c>
    </row>
    <row r="41" spans="1:9" x14ac:dyDescent="0.25">
      <c r="A41" s="40" t="s">
        <v>2731</v>
      </c>
      <c r="B41" s="41" t="s">
        <v>2905</v>
      </c>
      <c r="C41" s="42" t="s">
        <v>2755</v>
      </c>
      <c r="D41" s="43">
        <v>8754.4</v>
      </c>
      <c r="E41" s="49">
        <v>0</v>
      </c>
      <c r="F41" s="49">
        <v>0</v>
      </c>
      <c r="G41" s="49">
        <v>0</v>
      </c>
      <c r="H41" s="49">
        <v>0</v>
      </c>
      <c r="I41" s="49">
        <v>0</v>
      </c>
    </row>
    <row r="42" spans="1:9" x14ac:dyDescent="0.25">
      <c r="A42" s="40" t="s">
        <v>2731</v>
      </c>
      <c r="B42" s="41" t="s">
        <v>2905</v>
      </c>
      <c r="C42" s="42" t="s">
        <v>2756</v>
      </c>
      <c r="D42" s="43">
        <v>8305.6</v>
      </c>
      <c r="E42" s="49">
        <v>0</v>
      </c>
      <c r="F42" s="49">
        <v>0</v>
      </c>
      <c r="G42" s="49">
        <v>0</v>
      </c>
      <c r="H42" s="49">
        <v>0</v>
      </c>
      <c r="I42" s="49">
        <v>0</v>
      </c>
    </row>
    <row r="43" spans="1:9" x14ac:dyDescent="0.25">
      <c r="A43" s="40" t="s">
        <v>2731</v>
      </c>
      <c r="B43" s="41" t="s">
        <v>2905</v>
      </c>
      <c r="C43" s="42" t="s">
        <v>2757</v>
      </c>
      <c r="D43" s="43">
        <v>16621.599999999999</v>
      </c>
      <c r="E43" s="49">
        <v>0</v>
      </c>
      <c r="F43" s="49">
        <v>0</v>
      </c>
      <c r="G43" s="49">
        <v>0</v>
      </c>
      <c r="H43" s="49">
        <v>0</v>
      </c>
      <c r="I43" s="49">
        <v>0</v>
      </c>
    </row>
    <row r="44" spans="1:9" x14ac:dyDescent="0.25">
      <c r="A44" s="40" t="s">
        <v>2731</v>
      </c>
      <c r="B44" s="41" t="s">
        <v>2905</v>
      </c>
      <c r="C44" s="42" t="s">
        <v>2758</v>
      </c>
      <c r="D44" s="43">
        <v>10310.4</v>
      </c>
      <c r="E44" s="49">
        <v>0</v>
      </c>
      <c r="F44" s="49">
        <v>0</v>
      </c>
      <c r="G44" s="49">
        <v>0</v>
      </c>
      <c r="H44" s="49">
        <v>0</v>
      </c>
      <c r="I44" s="49">
        <v>0</v>
      </c>
    </row>
    <row r="45" spans="1:9" x14ac:dyDescent="0.25">
      <c r="A45" s="40" t="s">
        <v>2731</v>
      </c>
      <c r="B45" s="41" t="s">
        <v>2905</v>
      </c>
      <c r="C45" s="42" t="s">
        <v>2759</v>
      </c>
      <c r="D45" s="43">
        <v>17505.599999999999</v>
      </c>
      <c r="E45" s="49">
        <v>0</v>
      </c>
      <c r="F45" s="49">
        <v>0</v>
      </c>
      <c r="G45" s="49">
        <v>0</v>
      </c>
      <c r="H45" s="49">
        <v>0</v>
      </c>
      <c r="I45" s="49">
        <v>0</v>
      </c>
    </row>
    <row r="46" spans="1:9" x14ac:dyDescent="0.25">
      <c r="A46" s="40" t="s">
        <v>2731</v>
      </c>
      <c r="B46" s="41" t="s">
        <v>2905</v>
      </c>
      <c r="C46" s="42" t="s">
        <v>1455</v>
      </c>
      <c r="D46" s="43">
        <v>17505.599999999999</v>
      </c>
      <c r="E46" s="49">
        <v>0</v>
      </c>
      <c r="F46" s="49">
        <v>0</v>
      </c>
      <c r="G46" s="49">
        <v>0</v>
      </c>
      <c r="H46" s="49">
        <v>0</v>
      </c>
      <c r="I46" s="49">
        <v>0</v>
      </c>
    </row>
    <row r="47" spans="1:9" x14ac:dyDescent="0.25">
      <c r="A47" s="40" t="s">
        <v>2731</v>
      </c>
      <c r="B47" s="41" t="s">
        <v>2905</v>
      </c>
      <c r="C47" s="42" t="s">
        <v>2760</v>
      </c>
      <c r="D47" s="43">
        <v>17436</v>
      </c>
      <c r="E47" s="49">
        <v>0</v>
      </c>
      <c r="F47" s="49">
        <v>0</v>
      </c>
      <c r="G47" s="49">
        <v>0</v>
      </c>
      <c r="H47" s="49">
        <v>0</v>
      </c>
      <c r="I47" s="49">
        <v>0</v>
      </c>
    </row>
    <row r="48" spans="1:9" x14ac:dyDescent="0.25">
      <c r="A48" s="40" t="s">
        <v>2731</v>
      </c>
      <c r="B48" s="41" t="s">
        <v>2905</v>
      </c>
      <c r="C48" s="42" t="s">
        <v>2761</v>
      </c>
      <c r="D48" s="43">
        <v>11984.2</v>
      </c>
      <c r="E48" s="49">
        <v>0</v>
      </c>
      <c r="F48" s="49">
        <v>0</v>
      </c>
      <c r="G48" s="49">
        <v>0</v>
      </c>
      <c r="H48" s="49">
        <v>0</v>
      </c>
      <c r="I48" s="49">
        <v>0</v>
      </c>
    </row>
    <row r="49" spans="1:9" x14ac:dyDescent="0.25">
      <c r="A49" s="40" t="s">
        <v>2731</v>
      </c>
      <c r="B49" s="41" t="s">
        <v>2905</v>
      </c>
      <c r="C49" s="42" t="s">
        <v>410</v>
      </c>
      <c r="D49" s="43">
        <v>10920.8</v>
      </c>
      <c r="E49" s="49">
        <v>0</v>
      </c>
      <c r="F49" s="49">
        <v>0</v>
      </c>
      <c r="G49" s="49">
        <v>0</v>
      </c>
      <c r="H49" s="49">
        <v>0</v>
      </c>
      <c r="I49" s="49">
        <v>0</v>
      </c>
    </row>
    <row r="50" spans="1:9" x14ac:dyDescent="0.25">
      <c r="A50" s="40" t="s">
        <v>2731</v>
      </c>
      <c r="B50" s="41" t="s">
        <v>2905</v>
      </c>
      <c r="C50" s="42" t="s">
        <v>453</v>
      </c>
      <c r="D50" s="43">
        <v>9311.2000000000007</v>
      </c>
      <c r="E50" s="49">
        <v>0</v>
      </c>
      <c r="F50" s="49">
        <v>0</v>
      </c>
      <c r="G50" s="49">
        <v>0</v>
      </c>
      <c r="H50" s="49">
        <v>0</v>
      </c>
      <c r="I50" s="49">
        <v>0</v>
      </c>
    </row>
    <row r="51" spans="1:9" x14ac:dyDescent="0.25">
      <c r="A51" s="40" t="s">
        <v>2731</v>
      </c>
      <c r="B51" s="41" t="s">
        <v>2905</v>
      </c>
      <c r="C51" s="42" t="s">
        <v>2762</v>
      </c>
      <c r="D51" s="43">
        <v>10576.8</v>
      </c>
      <c r="E51" s="49">
        <v>0</v>
      </c>
      <c r="F51" s="49">
        <v>0</v>
      </c>
      <c r="G51" s="49">
        <v>0</v>
      </c>
      <c r="H51" s="49">
        <v>0</v>
      </c>
      <c r="I51" s="49">
        <v>0</v>
      </c>
    </row>
    <row r="52" spans="1:9" x14ac:dyDescent="0.25">
      <c r="A52" s="40" t="s">
        <v>2731</v>
      </c>
      <c r="B52" s="41" t="s">
        <v>2905</v>
      </c>
      <c r="C52" s="42" t="s">
        <v>859</v>
      </c>
      <c r="D52" s="43">
        <v>8853</v>
      </c>
      <c r="E52" s="49">
        <v>0</v>
      </c>
      <c r="F52" s="49">
        <v>0</v>
      </c>
      <c r="G52" s="49">
        <v>0</v>
      </c>
      <c r="H52" s="49">
        <v>0</v>
      </c>
      <c r="I52" s="49">
        <v>0</v>
      </c>
    </row>
    <row r="53" spans="1:9" x14ac:dyDescent="0.25">
      <c r="A53" s="40" t="s">
        <v>2731</v>
      </c>
      <c r="B53" s="41" t="s">
        <v>2905</v>
      </c>
      <c r="C53" s="42" t="s">
        <v>630</v>
      </c>
      <c r="D53" s="43">
        <v>9754.4</v>
      </c>
      <c r="E53" s="49">
        <v>0</v>
      </c>
      <c r="F53" s="49">
        <v>0</v>
      </c>
      <c r="G53" s="49">
        <v>0</v>
      </c>
      <c r="H53" s="49">
        <v>0</v>
      </c>
      <c r="I53" s="49">
        <v>0</v>
      </c>
    </row>
    <row r="54" spans="1:9" x14ac:dyDescent="0.25">
      <c r="A54" s="40" t="s">
        <v>2731</v>
      </c>
      <c r="B54" s="41" t="s">
        <v>2905</v>
      </c>
      <c r="C54" s="42" t="s">
        <v>2763</v>
      </c>
      <c r="D54" s="43">
        <v>8184</v>
      </c>
      <c r="E54" s="49">
        <v>0</v>
      </c>
      <c r="F54" s="49">
        <v>0</v>
      </c>
      <c r="G54" s="49">
        <v>0</v>
      </c>
      <c r="H54" s="49">
        <v>0</v>
      </c>
      <c r="I54" s="49">
        <v>0</v>
      </c>
    </row>
    <row r="55" spans="1:9" x14ac:dyDescent="0.25">
      <c r="A55" s="40" t="s">
        <v>2731</v>
      </c>
      <c r="B55" s="41" t="s">
        <v>2905</v>
      </c>
      <c r="C55" s="42" t="s">
        <v>2764</v>
      </c>
      <c r="D55" s="43">
        <v>8184</v>
      </c>
      <c r="E55" s="49">
        <v>0</v>
      </c>
      <c r="F55" s="49">
        <v>0</v>
      </c>
      <c r="G55" s="49">
        <v>0</v>
      </c>
      <c r="H55" s="49">
        <v>0</v>
      </c>
      <c r="I55" s="49">
        <v>0</v>
      </c>
    </row>
    <row r="56" spans="1:9" x14ac:dyDescent="0.25">
      <c r="A56" s="40" t="s">
        <v>2731</v>
      </c>
      <c r="B56" s="41" t="s">
        <v>2905</v>
      </c>
      <c r="C56" s="42" t="s">
        <v>2765</v>
      </c>
      <c r="D56" s="43">
        <v>9296.7999999999993</v>
      </c>
      <c r="E56" s="49">
        <v>0</v>
      </c>
      <c r="F56" s="49">
        <v>0</v>
      </c>
      <c r="G56" s="49">
        <v>0</v>
      </c>
      <c r="H56" s="49">
        <v>0</v>
      </c>
      <c r="I56" s="49">
        <v>0</v>
      </c>
    </row>
    <row r="57" spans="1:9" x14ac:dyDescent="0.25">
      <c r="A57" s="40" t="s">
        <v>2731</v>
      </c>
      <c r="B57" s="41" t="s">
        <v>2905</v>
      </c>
      <c r="C57" s="42" t="s">
        <v>2766</v>
      </c>
      <c r="D57" s="43">
        <v>8754.4</v>
      </c>
      <c r="E57" s="49">
        <v>0</v>
      </c>
      <c r="F57" s="49">
        <v>0</v>
      </c>
      <c r="G57" s="49">
        <v>0</v>
      </c>
      <c r="H57" s="49">
        <v>0</v>
      </c>
      <c r="I57" s="49">
        <v>0</v>
      </c>
    </row>
    <row r="58" spans="1:9" x14ac:dyDescent="0.25">
      <c r="A58" s="40" t="s">
        <v>2731</v>
      </c>
      <c r="B58" s="41" t="s">
        <v>2905</v>
      </c>
      <c r="C58" s="42" t="s">
        <v>2767</v>
      </c>
      <c r="D58" s="43">
        <v>8184</v>
      </c>
      <c r="E58" s="49">
        <v>0</v>
      </c>
      <c r="F58" s="49">
        <v>0</v>
      </c>
      <c r="G58" s="49">
        <v>0</v>
      </c>
      <c r="H58" s="49">
        <v>0</v>
      </c>
      <c r="I58" s="49">
        <v>0</v>
      </c>
    </row>
    <row r="59" spans="1:9" x14ac:dyDescent="0.25">
      <c r="A59" s="40" t="s">
        <v>2731</v>
      </c>
      <c r="B59" s="41" t="s">
        <v>2905</v>
      </c>
      <c r="C59" s="42" t="s">
        <v>2768</v>
      </c>
      <c r="D59" s="43">
        <v>6664</v>
      </c>
      <c r="E59" s="49">
        <v>0</v>
      </c>
      <c r="F59" s="49">
        <v>0</v>
      </c>
      <c r="G59" s="49">
        <v>0</v>
      </c>
      <c r="H59" s="49">
        <v>0</v>
      </c>
      <c r="I59" s="49">
        <v>0</v>
      </c>
    </row>
    <row r="60" spans="1:9" x14ac:dyDescent="0.25">
      <c r="A60" s="40" t="s">
        <v>2731</v>
      </c>
      <c r="B60" s="41" t="s">
        <v>2905</v>
      </c>
      <c r="C60" s="42" t="s">
        <v>2262</v>
      </c>
      <c r="D60" s="43">
        <v>6233.6</v>
      </c>
      <c r="E60" s="49">
        <v>0</v>
      </c>
      <c r="F60" s="49">
        <v>0</v>
      </c>
      <c r="G60" s="49">
        <v>0</v>
      </c>
      <c r="H60" s="49">
        <v>0</v>
      </c>
      <c r="I60" s="49">
        <v>0</v>
      </c>
    </row>
    <row r="61" spans="1:9" x14ac:dyDescent="0.25">
      <c r="A61" s="40" t="s">
        <v>2731</v>
      </c>
      <c r="B61" s="41" t="s">
        <v>2905</v>
      </c>
      <c r="C61" s="42" t="s">
        <v>626</v>
      </c>
      <c r="D61" s="43">
        <v>6160.8</v>
      </c>
      <c r="E61" s="49">
        <v>0</v>
      </c>
      <c r="F61" s="49">
        <v>0</v>
      </c>
      <c r="G61" s="49">
        <v>0</v>
      </c>
      <c r="H61" s="49">
        <v>0</v>
      </c>
      <c r="I61" s="49">
        <v>0</v>
      </c>
    </row>
    <row r="62" spans="1:9" x14ac:dyDescent="0.25">
      <c r="A62" s="40" t="s">
        <v>2731</v>
      </c>
      <c r="B62" s="41" t="s">
        <v>2905</v>
      </c>
      <c r="C62" s="42" t="s">
        <v>651</v>
      </c>
      <c r="D62" s="43">
        <v>10310.4</v>
      </c>
      <c r="E62" s="49">
        <v>0</v>
      </c>
      <c r="F62" s="49">
        <v>0</v>
      </c>
      <c r="G62" s="49">
        <v>0</v>
      </c>
      <c r="H62" s="49">
        <v>0</v>
      </c>
      <c r="I62" s="49">
        <v>0</v>
      </c>
    </row>
    <row r="63" spans="1:9" x14ac:dyDescent="0.25">
      <c r="A63" s="40" t="s">
        <v>2731</v>
      </c>
      <c r="B63" s="41" t="s">
        <v>2905</v>
      </c>
      <c r="C63" s="42" t="s">
        <v>2769</v>
      </c>
      <c r="D63" s="43">
        <v>8754.4</v>
      </c>
      <c r="E63" s="49">
        <v>0</v>
      </c>
      <c r="F63" s="49">
        <v>0</v>
      </c>
      <c r="G63" s="49">
        <v>0</v>
      </c>
      <c r="H63" s="49">
        <v>0</v>
      </c>
      <c r="I63" s="49">
        <v>0</v>
      </c>
    </row>
    <row r="64" spans="1:9" x14ac:dyDescent="0.25">
      <c r="A64" s="40" t="s">
        <v>2731</v>
      </c>
      <c r="B64" s="41" t="s">
        <v>2905</v>
      </c>
      <c r="C64" s="42" t="s">
        <v>2770</v>
      </c>
      <c r="D64" s="43">
        <v>6233.6</v>
      </c>
      <c r="E64" s="49">
        <v>0</v>
      </c>
      <c r="F64" s="49">
        <v>0</v>
      </c>
      <c r="G64" s="49">
        <v>0</v>
      </c>
      <c r="H64" s="49">
        <v>0</v>
      </c>
      <c r="I64" s="49">
        <v>0</v>
      </c>
    </row>
    <row r="65" spans="1:9" x14ac:dyDescent="0.25">
      <c r="A65" s="40" t="s">
        <v>2731</v>
      </c>
      <c r="B65" s="41" t="s">
        <v>2905</v>
      </c>
      <c r="C65" s="42" t="s">
        <v>2771</v>
      </c>
      <c r="D65" s="43">
        <v>7115.2</v>
      </c>
      <c r="E65" s="49">
        <v>0</v>
      </c>
      <c r="F65" s="49">
        <v>0</v>
      </c>
      <c r="G65" s="49">
        <v>0</v>
      </c>
      <c r="H65" s="49">
        <v>0</v>
      </c>
      <c r="I65" s="49">
        <v>0</v>
      </c>
    </row>
    <row r="66" spans="1:9" x14ac:dyDescent="0.25">
      <c r="A66" s="40" t="s">
        <v>2731</v>
      </c>
      <c r="B66" s="41" t="s">
        <v>2905</v>
      </c>
      <c r="C66" s="42" t="s">
        <v>2772</v>
      </c>
      <c r="D66" s="43">
        <v>7712</v>
      </c>
      <c r="E66" s="49">
        <v>0</v>
      </c>
      <c r="F66" s="49">
        <v>0</v>
      </c>
      <c r="G66" s="49">
        <v>0</v>
      </c>
      <c r="H66" s="49">
        <v>0</v>
      </c>
      <c r="I66" s="49">
        <v>0</v>
      </c>
    </row>
    <row r="67" spans="1:9" x14ac:dyDescent="0.25">
      <c r="A67" s="40" t="s">
        <v>2731</v>
      </c>
      <c r="B67" s="41" t="s">
        <v>2905</v>
      </c>
      <c r="C67" s="42" t="s">
        <v>2773</v>
      </c>
      <c r="D67" s="43">
        <v>7949.6</v>
      </c>
      <c r="E67" s="49">
        <v>0</v>
      </c>
      <c r="F67" s="49">
        <v>0</v>
      </c>
      <c r="G67" s="49">
        <v>0</v>
      </c>
      <c r="H67" s="49">
        <v>0</v>
      </c>
      <c r="I67" s="49">
        <v>0</v>
      </c>
    </row>
    <row r="68" spans="1:9" x14ac:dyDescent="0.25">
      <c r="A68" s="40" t="s">
        <v>2731</v>
      </c>
      <c r="B68" s="41" t="s">
        <v>2905</v>
      </c>
      <c r="C68" s="42" t="s">
        <v>2774</v>
      </c>
      <c r="D68" s="43">
        <v>7949</v>
      </c>
      <c r="E68" s="49">
        <v>0</v>
      </c>
      <c r="F68" s="49">
        <v>0</v>
      </c>
      <c r="G68" s="49">
        <v>0</v>
      </c>
      <c r="H68" s="49">
        <v>0</v>
      </c>
      <c r="I68" s="49">
        <v>0</v>
      </c>
    </row>
    <row r="69" spans="1:9" x14ac:dyDescent="0.25">
      <c r="A69" s="40" t="s">
        <v>2731</v>
      </c>
      <c r="B69" s="41" t="s">
        <v>2905</v>
      </c>
      <c r="C69" s="42" t="s">
        <v>615</v>
      </c>
      <c r="D69" s="43">
        <v>7712</v>
      </c>
      <c r="E69" s="49">
        <v>0</v>
      </c>
      <c r="F69" s="49">
        <v>0</v>
      </c>
      <c r="G69" s="49">
        <v>0</v>
      </c>
      <c r="H69" s="49">
        <v>0</v>
      </c>
      <c r="I69" s="49">
        <v>0</v>
      </c>
    </row>
    <row r="70" spans="1:9" x14ac:dyDescent="0.25">
      <c r="A70" s="40" t="s">
        <v>2731</v>
      </c>
      <c r="B70" s="41" t="s">
        <v>2905</v>
      </c>
      <c r="C70" s="42" t="s">
        <v>2775</v>
      </c>
      <c r="D70" s="43">
        <v>6233.6</v>
      </c>
      <c r="E70" s="49">
        <v>0</v>
      </c>
      <c r="F70" s="49">
        <v>0</v>
      </c>
      <c r="G70" s="49">
        <v>0</v>
      </c>
      <c r="H70" s="49">
        <v>0</v>
      </c>
      <c r="I70" s="49">
        <v>0</v>
      </c>
    </row>
    <row r="71" spans="1:9" x14ac:dyDescent="0.25">
      <c r="A71" s="40" t="s">
        <v>2731</v>
      </c>
      <c r="B71" s="41" t="s">
        <v>2905</v>
      </c>
      <c r="C71" s="42" t="s">
        <v>2776</v>
      </c>
      <c r="D71" s="43">
        <v>7949.6</v>
      </c>
      <c r="E71" s="49">
        <v>0</v>
      </c>
      <c r="F71" s="49">
        <v>0</v>
      </c>
      <c r="G71" s="49">
        <v>0</v>
      </c>
      <c r="H71" s="49">
        <v>0</v>
      </c>
      <c r="I71" s="49">
        <v>0</v>
      </c>
    </row>
    <row r="72" spans="1:9" x14ac:dyDescent="0.25">
      <c r="A72" s="40" t="s">
        <v>2731</v>
      </c>
      <c r="B72" s="41" t="s">
        <v>2905</v>
      </c>
      <c r="C72" s="42" t="s">
        <v>2777</v>
      </c>
      <c r="D72" s="43">
        <v>6233.6</v>
      </c>
      <c r="E72" s="49">
        <v>0</v>
      </c>
      <c r="F72" s="49">
        <v>0</v>
      </c>
      <c r="G72" s="49">
        <v>0</v>
      </c>
      <c r="H72" s="49">
        <v>0</v>
      </c>
      <c r="I72" s="49">
        <v>0</v>
      </c>
    </row>
    <row r="73" spans="1:9" x14ac:dyDescent="0.25">
      <c r="A73" s="40" t="s">
        <v>2731</v>
      </c>
      <c r="B73" s="41" t="s">
        <v>2905</v>
      </c>
      <c r="C73" s="42" t="s">
        <v>2778</v>
      </c>
      <c r="D73" s="43">
        <v>15760</v>
      </c>
      <c r="E73" s="49">
        <v>0</v>
      </c>
      <c r="F73" s="49">
        <v>0</v>
      </c>
      <c r="G73" s="49">
        <v>0</v>
      </c>
      <c r="H73" s="49">
        <v>0</v>
      </c>
      <c r="I73" s="49">
        <v>0</v>
      </c>
    </row>
    <row r="74" spans="1:9" x14ac:dyDescent="0.25">
      <c r="A74" s="40" t="s">
        <v>2731</v>
      </c>
      <c r="B74" s="41" t="s">
        <v>2905</v>
      </c>
      <c r="C74" s="42" t="s">
        <v>1264</v>
      </c>
      <c r="D74" s="43">
        <v>6664</v>
      </c>
      <c r="E74" s="49">
        <v>0</v>
      </c>
      <c r="F74" s="49">
        <v>0</v>
      </c>
      <c r="G74" s="49">
        <v>0</v>
      </c>
      <c r="H74" s="49">
        <v>0</v>
      </c>
      <c r="I74" s="49">
        <v>0</v>
      </c>
    </row>
    <row r="75" spans="1:9" x14ac:dyDescent="0.25">
      <c r="A75" s="40" t="s">
        <v>2731</v>
      </c>
      <c r="B75" s="41" t="s">
        <v>2905</v>
      </c>
      <c r="C75" s="42" t="s">
        <v>974</v>
      </c>
      <c r="D75" s="43">
        <v>6233.6</v>
      </c>
      <c r="E75" s="49">
        <v>0</v>
      </c>
      <c r="F75" s="49">
        <v>0</v>
      </c>
      <c r="G75" s="49">
        <v>0</v>
      </c>
      <c r="H75" s="49">
        <v>0</v>
      </c>
      <c r="I75" s="49">
        <v>0</v>
      </c>
    </row>
    <row r="76" spans="1:9" x14ac:dyDescent="0.25">
      <c r="A76" s="40" t="s">
        <v>2731</v>
      </c>
      <c r="B76" s="41" t="s">
        <v>2905</v>
      </c>
      <c r="C76" s="42" t="s">
        <v>2779</v>
      </c>
      <c r="D76" s="43">
        <v>6161.8</v>
      </c>
      <c r="E76" s="49">
        <v>0</v>
      </c>
      <c r="F76" s="49">
        <v>0</v>
      </c>
      <c r="G76" s="49">
        <v>0</v>
      </c>
      <c r="H76" s="49">
        <v>0</v>
      </c>
      <c r="I76" s="49">
        <v>0</v>
      </c>
    </row>
    <row r="77" spans="1:9" x14ac:dyDescent="0.25">
      <c r="A77" s="40" t="s">
        <v>2731</v>
      </c>
      <c r="B77" s="41" t="s">
        <v>2905</v>
      </c>
      <c r="C77" s="42" t="s">
        <v>1584</v>
      </c>
      <c r="D77" s="43">
        <v>8191.2</v>
      </c>
      <c r="E77" s="49">
        <v>0</v>
      </c>
      <c r="F77" s="49">
        <v>0</v>
      </c>
      <c r="G77" s="49">
        <v>0</v>
      </c>
      <c r="H77" s="49">
        <v>0</v>
      </c>
      <c r="I77" s="49">
        <v>0</v>
      </c>
    </row>
    <row r="78" spans="1:9" x14ac:dyDescent="0.25">
      <c r="A78" s="40" t="s">
        <v>2731</v>
      </c>
      <c r="B78" s="41" t="s">
        <v>2905</v>
      </c>
      <c r="C78" s="42" t="s">
        <v>2780</v>
      </c>
      <c r="D78" s="43">
        <v>6664</v>
      </c>
      <c r="E78" s="49">
        <v>0</v>
      </c>
      <c r="F78" s="49">
        <v>0</v>
      </c>
      <c r="G78" s="49">
        <v>0</v>
      </c>
      <c r="H78" s="49">
        <v>0</v>
      </c>
      <c r="I78" s="49">
        <v>0</v>
      </c>
    </row>
    <row r="79" spans="1:9" x14ac:dyDescent="0.25">
      <c r="A79" s="40" t="s">
        <v>2731</v>
      </c>
      <c r="B79" s="41" t="s">
        <v>2905</v>
      </c>
      <c r="C79" s="42" t="s">
        <v>2781</v>
      </c>
      <c r="D79" s="43">
        <v>8788.7999999999993</v>
      </c>
      <c r="E79" s="49">
        <v>0</v>
      </c>
      <c r="F79" s="49">
        <v>0</v>
      </c>
      <c r="G79" s="49">
        <v>0</v>
      </c>
      <c r="H79" s="49">
        <v>0</v>
      </c>
      <c r="I79" s="49">
        <v>0</v>
      </c>
    </row>
    <row r="80" spans="1:9" x14ac:dyDescent="0.25">
      <c r="A80" s="40" t="s">
        <v>2731</v>
      </c>
      <c r="B80" s="41" t="s">
        <v>2905</v>
      </c>
      <c r="C80" s="42" t="s">
        <v>622</v>
      </c>
      <c r="D80" s="43">
        <v>7712</v>
      </c>
      <c r="E80" s="49">
        <v>0</v>
      </c>
      <c r="F80" s="49">
        <v>0</v>
      </c>
      <c r="G80" s="49">
        <v>0</v>
      </c>
      <c r="H80" s="49">
        <v>0</v>
      </c>
      <c r="I80" s="49">
        <v>0</v>
      </c>
    </row>
    <row r="81" spans="1:9" x14ac:dyDescent="0.25">
      <c r="A81" s="40" t="s">
        <v>2731</v>
      </c>
      <c r="B81" s="41" t="s">
        <v>2905</v>
      </c>
      <c r="C81" s="42" t="s">
        <v>2782</v>
      </c>
      <c r="D81" s="43">
        <v>10961.6</v>
      </c>
      <c r="E81" s="49">
        <v>0</v>
      </c>
      <c r="F81" s="49">
        <v>0</v>
      </c>
      <c r="G81" s="49">
        <v>0</v>
      </c>
      <c r="H81" s="49">
        <v>0</v>
      </c>
      <c r="I81" s="49">
        <v>0</v>
      </c>
    </row>
    <row r="82" spans="1:9" x14ac:dyDescent="0.25">
      <c r="A82" s="40" t="s">
        <v>2731</v>
      </c>
      <c r="B82" s="41" t="s">
        <v>2905</v>
      </c>
      <c r="C82" s="42" t="s">
        <v>2783</v>
      </c>
      <c r="D82" s="43">
        <v>8833</v>
      </c>
      <c r="E82" s="49">
        <v>0</v>
      </c>
      <c r="F82" s="49">
        <v>0</v>
      </c>
      <c r="G82" s="49">
        <v>0</v>
      </c>
      <c r="H82" s="49">
        <v>0</v>
      </c>
      <c r="I82" s="49">
        <v>0</v>
      </c>
    </row>
    <row r="83" spans="1:9" x14ac:dyDescent="0.25">
      <c r="A83" s="40" t="s">
        <v>2731</v>
      </c>
      <c r="B83" s="41" t="s">
        <v>2905</v>
      </c>
      <c r="C83" s="42" t="s">
        <v>2784</v>
      </c>
      <c r="D83" s="43">
        <v>8450.4</v>
      </c>
      <c r="E83" s="49">
        <v>0</v>
      </c>
      <c r="F83" s="49">
        <v>0</v>
      </c>
      <c r="G83" s="49">
        <v>0</v>
      </c>
      <c r="H83" s="49">
        <v>0</v>
      </c>
      <c r="I83" s="49">
        <v>0</v>
      </c>
    </row>
    <row r="84" spans="1:9" x14ac:dyDescent="0.25">
      <c r="A84" s="40" t="s">
        <v>2731</v>
      </c>
      <c r="B84" s="41" t="s">
        <v>2905</v>
      </c>
      <c r="C84" s="42" t="s">
        <v>2785</v>
      </c>
      <c r="D84" s="43">
        <v>8184</v>
      </c>
      <c r="E84" s="49">
        <v>0</v>
      </c>
      <c r="F84" s="49">
        <v>0</v>
      </c>
      <c r="G84" s="49">
        <v>0</v>
      </c>
      <c r="H84" s="49">
        <v>0</v>
      </c>
      <c r="I84" s="49">
        <v>0</v>
      </c>
    </row>
    <row r="85" spans="1:9" x14ac:dyDescent="0.25">
      <c r="A85" s="40" t="s">
        <v>2731</v>
      </c>
      <c r="B85" s="41" t="s">
        <v>2905</v>
      </c>
      <c r="C85" s="42" t="s">
        <v>2786</v>
      </c>
      <c r="D85" s="43">
        <v>7712</v>
      </c>
      <c r="E85" s="49">
        <v>0</v>
      </c>
      <c r="F85" s="49">
        <v>0</v>
      </c>
      <c r="G85" s="49">
        <v>0</v>
      </c>
      <c r="H85" s="49">
        <v>0</v>
      </c>
      <c r="I85" s="49">
        <v>0</v>
      </c>
    </row>
    <row r="86" spans="1:9" x14ac:dyDescent="0.25">
      <c r="A86" s="40" t="s">
        <v>2731</v>
      </c>
      <c r="B86" s="41" t="s">
        <v>2905</v>
      </c>
      <c r="C86" s="42" t="s">
        <v>2787</v>
      </c>
      <c r="D86" s="43">
        <v>18450.400000000001</v>
      </c>
      <c r="E86" s="49">
        <v>0</v>
      </c>
      <c r="F86" s="49">
        <v>0</v>
      </c>
      <c r="G86" s="49">
        <v>0</v>
      </c>
      <c r="H86" s="49">
        <v>0</v>
      </c>
      <c r="I86" s="49">
        <v>0</v>
      </c>
    </row>
    <row r="87" spans="1:9" x14ac:dyDescent="0.25">
      <c r="A87" s="40" t="s">
        <v>2731</v>
      </c>
      <c r="B87" s="41" t="s">
        <v>2905</v>
      </c>
      <c r="C87" s="42" t="s">
        <v>2788</v>
      </c>
      <c r="D87" s="43">
        <v>14124</v>
      </c>
      <c r="E87" s="49">
        <v>0</v>
      </c>
      <c r="F87" s="49">
        <v>0</v>
      </c>
      <c r="G87" s="49">
        <v>0</v>
      </c>
      <c r="H87" s="49">
        <v>0</v>
      </c>
      <c r="I87" s="49">
        <v>0</v>
      </c>
    </row>
    <row r="88" spans="1:9" x14ac:dyDescent="0.25">
      <c r="A88" s="40" t="s">
        <v>2731</v>
      </c>
      <c r="B88" s="41" t="s">
        <v>2905</v>
      </c>
      <c r="C88" s="42" t="s">
        <v>2789</v>
      </c>
      <c r="D88" s="43">
        <v>8184</v>
      </c>
      <c r="E88" s="49">
        <v>0</v>
      </c>
      <c r="F88" s="49">
        <v>0</v>
      </c>
      <c r="G88" s="49">
        <v>0</v>
      </c>
      <c r="H88" s="49">
        <v>0</v>
      </c>
      <c r="I88" s="49">
        <v>0</v>
      </c>
    </row>
    <row r="89" spans="1:9" x14ac:dyDescent="0.25">
      <c r="A89" s="40" t="s">
        <v>2731</v>
      </c>
      <c r="B89" s="41" t="s">
        <v>2905</v>
      </c>
      <c r="C89" s="42" t="s">
        <v>2790</v>
      </c>
      <c r="D89" s="43">
        <v>8184</v>
      </c>
      <c r="E89" s="49">
        <v>0</v>
      </c>
      <c r="F89" s="49">
        <v>0</v>
      </c>
      <c r="G89" s="49">
        <v>0</v>
      </c>
      <c r="H89" s="49">
        <v>0</v>
      </c>
      <c r="I89" s="49">
        <v>0</v>
      </c>
    </row>
    <row r="90" spans="1:9" x14ac:dyDescent="0.25">
      <c r="A90" s="40" t="s">
        <v>2731</v>
      </c>
      <c r="B90" s="41" t="s">
        <v>2905</v>
      </c>
      <c r="C90" s="42" t="s">
        <v>2235</v>
      </c>
      <c r="D90" s="43">
        <v>11749.6</v>
      </c>
      <c r="E90" s="49">
        <v>0</v>
      </c>
      <c r="F90" s="49">
        <v>0</v>
      </c>
      <c r="G90" s="49">
        <v>0</v>
      </c>
      <c r="H90" s="49">
        <v>0</v>
      </c>
      <c r="I90" s="49">
        <v>0</v>
      </c>
    </row>
    <row r="91" spans="1:9" x14ac:dyDescent="0.25">
      <c r="A91" s="40" t="s">
        <v>2731</v>
      </c>
      <c r="B91" s="41" t="s">
        <v>2905</v>
      </c>
      <c r="C91" s="42" t="s">
        <v>2239</v>
      </c>
      <c r="D91" s="43">
        <v>10084.6</v>
      </c>
      <c r="E91" s="49">
        <v>0</v>
      </c>
      <c r="F91" s="49">
        <v>0</v>
      </c>
      <c r="G91" s="49">
        <v>0</v>
      </c>
      <c r="H91" s="49">
        <v>0</v>
      </c>
      <c r="I91" s="49">
        <v>0</v>
      </c>
    </row>
    <row r="92" spans="1:9" x14ac:dyDescent="0.25">
      <c r="A92" s="40" t="s">
        <v>2731</v>
      </c>
      <c r="B92" s="41" t="s">
        <v>2905</v>
      </c>
      <c r="C92" s="42" t="s">
        <v>2791</v>
      </c>
      <c r="D92" s="43">
        <v>10961.6</v>
      </c>
      <c r="E92" s="49">
        <v>0</v>
      </c>
      <c r="F92" s="49">
        <v>0</v>
      </c>
      <c r="G92" s="49">
        <v>0</v>
      </c>
      <c r="H92" s="49">
        <v>0</v>
      </c>
      <c r="I92" s="49">
        <v>0</v>
      </c>
    </row>
    <row r="93" spans="1:9" x14ac:dyDescent="0.25">
      <c r="A93" s="40" t="s">
        <v>2731</v>
      </c>
      <c r="B93" s="41" t="s">
        <v>2905</v>
      </c>
      <c r="C93" s="42" t="s">
        <v>2322</v>
      </c>
      <c r="D93" s="43">
        <v>12680</v>
      </c>
      <c r="E93" s="49">
        <v>0</v>
      </c>
      <c r="F93" s="49">
        <v>0</v>
      </c>
      <c r="G93" s="49">
        <v>0</v>
      </c>
      <c r="H93" s="49">
        <v>0</v>
      </c>
      <c r="I93" s="49">
        <v>0</v>
      </c>
    </row>
    <row r="94" spans="1:9" x14ac:dyDescent="0.25">
      <c r="A94" s="40" t="s">
        <v>2731</v>
      </c>
      <c r="B94" s="41" t="s">
        <v>2905</v>
      </c>
      <c r="C94" s="42" t="s">
        <v>2792</v>
      </c>
      <c r="D94" s="43">
        <v>10694.4</v>
      </c>
      <c r="E94" s="49">
        <v>0</v>
      </c>
      <c r="F94" s="49">
        <v>0</v>
      </c>
      <c r="G94" s="49">
        <v>0</v>
      </c>
      <c r="H94" s="49">
        <v>0</v>
      </c>
      <c r="I94" s="49">
        <v>0</v>
      </c>
    </row>
    <row r="95" spans="1:9" x14ac:dyDescent="0.25">
      <c r="A95" s="40" t="s">
        <v>2731</v>
      </c>
      <c r="B95" s="41" t="s">
        <v>2905</v>
      </c>
      <c r="C95" s="42" t="s">
        <v>2793</v>
      </c>
      <c r="D95" s="43">
        <v>8800</v>
      </c>
      <c r="E95" s="49">
        <v>0</v>
      </c>
      <c r="F95" s="49">
        <v>0</v>
      </c>
      <c r="G95" s="49">
        <v>0</v>
      </c>
      <c r="H95" s="49">
        <v>0</v>
      </c>
      <c r="I95" s="49">
        <v>0</v>
      </c>
    </row>
    <row r="96" spans="1:9" x14ac:dyDescent="0.25">
      <c r="A96" s="40" t="s">
        <v>2731</v>
      </c>
      <c r="B96" s="41" t="s">
        <v>2905</v>
      </c>
      <c r="C96" s="42" t="s">
        <v>2249</v>
      </c>
      <c r="D96" s="43">
        <v>13271.2</v>
      </c>
      <c r="E96" s="49">
        <v>0</v>
      </c>
      <c r="F96" s="49">
        <v>0</v>
      </c>
      <c r="G96" s="49">
        <v>0</v>
      </c>
      <c r="H96" s="49">
        <v>0</v>
      </c>
      <c r="I96" s="49">
        <v>0</v>
      </c>
    </row>
    <row r="97" spans="1:9" x14ac:dyDescent="0.25">
      <c r="A97" s="40" t="s">
        <v>2731</v>
      </c>
      <c r="B97" s="41" t="s">
        <v>2905</v>
      </c>
      <c r="C97" s="42" t="s">
        <v>2379</v>
      </c>
      <c r="D97" s="43">
        <v>17063.2</v>
      </c>
      <c r="E97" s="49">
        <v>0</v>
      </c>
      <c r="F97" s="49">
        <v>0</v>
      </c>
      <c r="G97" s="49">
        <v>0</v>
      </c>
      <c r="H97" s="49">
        <v>0</v>
      </c>
      <c r="I97" s="49">
        <v>0</v>
      </c>
    </row>
    <row r="98" spans="1:9" x14ac:dyDescent="0.25">
      <c r="A98" s="40" t="s">
        <v>2731</v>
      </c>
      <c r="B98" s="41" t="s">
        <v>2905</v>
      </c>
      <c r="C98" s="42" t="s">
        <v>2794</v>
      </c>
      <c r="D98" s="43">
        <v>18168</v>
      </c>
      <c r="E98" s="49">
        <v>0</v>
      </c>
      <c r="F98" s="49">
        <v>0</v>
      </c>
      <c r="G98" s="49">
        <v>0</v>
      </c>
      <c r="H98" s="49">
        <v>0</v>
      </c>
      <c r="I98" s="49">
        <v>0</v>
      </c>
    </row>
    <row r="99" spans="1:9" x14ac:dyDescent="0.25">
      <c r="A99" s="40" t="s">
        <v>2731</v>
      </c>
      <c r="B99" s="41" t="s">
        <v>2905</v>
      </c>
      <c r="C99" s="42" t="s">
        <v>2795</v>
      </c>
      <c r="D99" s="43">
        <v>18467.2</v>
      </c>
      <c r="E99" s="49">
        <v>0</v>
      </c>
      <c r="F99" s="49">
        <v>0</v>
      </c>
      <c r="G99" s="49">
        <v>0</v>
      </c>
      <c r="H99" s="49">
        <v>0</v>
      </c>
      <c r="I99" s="49">
        <v>0</v>
      </c>
    </row>
    <row r="100" spans="1:9" x14ac:dyDescent="0.25">
      <c r="A100" s="40" t="s">
        <v>2731</v>
      </c>
      <c r="B100" s="41" t="s">
        <v>2905</v>
      </c>
      <c r="C100" s="42" t="s">
        <v>2796</v>
      </c>
      <c r="D100" s="43">
        <v>19042.400000000001</v>
      </c>
      <c r="E100" s="49">
        <v>0</v>
      </c>
      <c r="F100" s="49">
        <v>0</v>
      </c>
      <c r="G100" s="49">
        <v>0</v>
      </c>
      <c r="H100" s="49">
        <v>0</v>
      </c>
      <c r="I100" s="49">
        <v>0</v>
      </c>
    </row>
    <row r="101" spans="1:9" x14ac:dyDescent="0.25">
      <c r="A101" s="40" t="s">
        <v>2731</v>
      </c>
      <c r="B101" s="41" t="s">
        <v>2905</v>
      </c>
      <c r="C101" s="42" t="s">
        <v>2797</v>
      </c>
      <c r="D101" s="43">
        <v>17063.2</v>
      </c>
      <c r="E101" s="49">
        <v>0</v>
      </c>
      <c r="F101" s="49">
        <v>0</v>
      </c>
      <c r="G101" s="49">
        <v>0</v>
      </c>
      <c r="H101" s="49">
        <v>0</v>
      </c>
      <c r="I101" s="49">
        <v>0</v>
      </c>
    </row>
    <row r="102" spans="1:9" x14ac:dyDescent="0.25">
      <c r="A102" s="40" t="s">
        <v>2731</v>
      </c>
      <c r="B102" s="41" t="s">
        <v>2905</v>
      </c>
      <c r="C102" s="42" t="s">
        <v>2798</v>
      </c>
      <c r="D102" s="43">
        <v>18168</v>
      </c>
      <c r="E102" s="49">
        <v>0</v>
      </c>
      <c r="F102" s="49">
        <v>0</v>
      </c>
      <c r="G102" s="49">
        <v>0</v>
      </c>
      <c r="H102" s="49">
        <v>0</v>
      </c>
      <c r="I102" s="49">
        <v>0</v>
      </c>
    </row>
    <row r="103" spans="1:9" x14ac:dyDescent="0.25">
      <c r="A103" s="40" t="s">
        <v>2731</v>
      </c>
      <c r="B103" s="41" t="s">
        <v>2905</v>
      </c>
      <c r="C103" s="42" t="s">
        <v>2799</v>
      </c>
      <c r="D103" s="43">
        <v>8754.4</v>
      </c>
      <c r="E103" s="49">
        <v>0</v>
      </c>
      <c r="F103" s="49">
        <v>0</v>
      </c>
      <c r="G103" s="49">
        <v>0</v>
      </c>
      <c r="H103" s="49">
        <v>0</v>
      </c>
      <c r="I103" s="49">
        <v>0</v>
      </c>
    </row>
    <row r="104" spans="1:9" x14ac:dyDescent="0.25">
      <c r="A104" s="40" t="s">
        <v>2731</v>
      </c>
      <c r="B104" s="41" t="s">
        <v>2905</v>
      </c>
      <c r="C104" s="42" t="s">
        <v>2800</v>
      </c>
      <c r="D104" s="43">
        <v>8305.6</v>
      </c>
      <c r="E104" s="49">
        <v>0</v>
      </c>
      <c r="F104" s="49">
        <v>0</v>
      </c>
      <c r="G104" s="49">
        <v>0</v>
      </c>
      <c r="H104" s="49">
        <v>0</v>
      </c>
      <c r="I104" s="49">
        <v>0</v>
      </c>
    </row>
    <row r="105" spans="1:9" x14ac:dyDescent="0.25">
      <c r="A105" s="40" t="s">
        <v>2731</v>
      </c>
      <c r="B105" s="41" t="s">
        <v>2905</v>
      </c>
      <c r="C105" s="42" t="s">
        <v>2801</v>
      </c>
      <c r="D105" s="43">
        <v>7115.2</v>
      </c>
      <c r="E105" s="49">
        <v>0</v>
      </c>
      <c r="F105" s="49">
        <v>0</v>
      </c>
      <c r="G105" s="49">
        <v>0</v>
      </c>
      <c r="H105" s="49">
        <v>0</v>
      </c>
      <c r="I105" s="49">
        <v>0</v>
      </c>
    </row>
    <row r="106" spans="1:9" x14ac:dyDescent="0.25">
      <c r="A106" s="40" t="s">
        <v>2731</v>
      </c>
      <c r="B106" s="41" t="s">
        <v>2905</v>
      </c>
      <c r="C106" s="42" t="s">
        <v>2802</v>
      </c>
      <c r="D106" s="43">
        <v>8305.6</v>
      </c>
      <c r="E106" s="49">
        <v>0</v>
      </c>
      <c r="F106" s="49">
        <v>0</v>
      </c>
      <c r="G106" s="49">
        <v>0</v>
      </c>
      <c r="H106" s="49">
        <v>0</v>
      </c>
      <c r="I106" s="49">
        <v>0</v>
      </c>
    </row>
    <row r="107" spans="1:9" x14ac:dyDescent="0.25">
      <c r="A107" s="40" t="s">
        <v>2731</v>
      </c>
      <c r="B107" s="41" t="s">
        <v>2905</v>
      </c>
      <c r="C107" s="42" t="s">
        <v>2803</v>
      </c>
      <c r="D107" s="43">
        <v>8184</v>
      </c>
      <c r="E107" s="49">
        <v>0</v>
      </c>
      <c r="F107" s="49">
        <v>0</v>
      </c>
      <c r="G107" s="49">
        <v>0</v>
      </c>
      <c r="H107" s="49">
        <v>0</v>
      </c>
      <c r="I107" s="49">
        <v>0</v>
      </c>
    </row>
    <row r="108" spans="1:9" x14ac:dyDescent="0.25">
      <c r="A108" s="40" t="s">
        <v>2731</v>
      </c>
      <c r="B108" s="41" t="s">
        <v>2905</v>
      </c>
      <c r="C108" s="42" t="s">
        <v>2804</v>
      </c>
      <c r="D108" s="43">
        <v>6233.6</v>
      </c>
      <c r="E108" s="49">
        <v>0</v>
      </c>
      <c r="F108" s="49">
        <v>0</v>
      </c>
      <c r="G108" s="49">
        <v>0</v>
      </c>
      <c r="H108" s="49">
        <v>0</v>
      </c>
      <c r="I108" s="49">
        <v>0</v>
      </c>
    </row>
    <row r="109" spans="1:9" x14ac:dyDescent="0.25">
      <c r="A109" s="40" t="s">
        <v>2731</v>
      </c>
      <c r="B109" s="41" t="s">
        <v>2905</v>
      </c>
      <c r="C109" s="42" t="s">
        <v>2805</v>
      </c>
      <c r="D109" s="43">
        <v>6664</v>
      </c>
      <c r="E109" s="49">
        <v>0</v>
      </c>
      <c r="F109" s="49">
        <v>0</v>
      </c>
      <c r="G109" s="49">
        <v>0</v>
      </c>
      <c r="H109" s="49">
        <v>0</v>
      </c>
      <c r="I109" s="49">
        <v>0</v>
      </c>
    </row>
    <row r="110" spans="1:9" x14ac:dyDescent="0.25">
      <c r="A110" s="40" t="s">
        <v>2731</v>
      </c>
      <c r="B110" s="41" t="s">
        <v>2905</v>
      </c>
      <c r="C110" s="42" t="s">
        <v>634</v>
      </c>
      <c r="D110" s="43">
        <v>14140.8</v>
      </c>
      <c r="E110" s="49">
        <v>0</v>
      </c>
      <c r="F110" s="49">
        <v>0</v>
      </c>
      <c r="G110" s="49">
        <v>0</v>
      </c>
      <c r="H110" s="49">
        <v>0</v>
      </c>
      <c r="I110" s="49">
        <v>0</v>
      </c>
    </row>
    <row r="111" spans="1:9" x14ac:dyDescent="0.25">
      <c r="A111" s="40" t="s">
        <v>2731</v>
      </c>
      <c r="B111" s="41" t="s">
        <v>2905</v>
      </c>
      <c r="C111" s="42" t="s">
        <v>2806</v>
      </c>
      <c r="D111" s="43">
        <v>14937.6</v>
      </c>
      <c r="E111" s="49">
        <v>0</v>
      </c>
      <c r="F111" s="49">
        <v>0</v>
      </c>
      <c r="G111" s="49">
        <v>0</v>
      </c>
      <c r="H111" s="49">
        <v>0</v>
      </c>
      <c r="I111" s="49">
        <v>0</v>
      </c>
    </row>
    <row r="112" spans="1:9" x14ac:dyDescent="0.25">
      <c r="A112" s="40" t="s">
        <v>2731</v>
      </c>
      <c r="B112" s="41" t="s">
        <v>2905</v>
      </c>
      <c r="C112" s="42" t="s">
        <v>1483</v>
      </c>
      <c r="D112" s="43">
        <v>15456</v>
      </c>
      <c r="E112" s="49">
        <v>0</v>
      </c>
      <c r="F112" s="49">
        <v>0</v>
      </c>
      <c r="G112" s="49">
        <v>0</v>
      </c>
      <c r="H112" s="49">
        <v>0</v>
      </c>
      <c r="I112" s="49">
        <v>0</v>
      </c>
    </row>
    <row r="113" spans="1:9" x14ac:dyDescent="0.25">
      <c r="A113" s="40" t="s">
        <v>2731</v>
      </c>
      <c r="B113" s="41" t="s">
        <v>2905</v>
      </c>
      <c r="C113" s="42" t="s">
        <v>2807</v>
      </c>
      <c r="D113" s="43">
        <v>16621.599999999999</v>
      </c>
      <c r="E113" s="49">
        <v>0</v>
      </c>
      <c r="F113" s="49">
        <v>0</v>
      </c>
      <c r="G113" s="49">
        <v>0</v>
      </c>
      <c r="H113" s="49">
        <v>0</v>
      </c>
      <c r="I113" s="49">
        <v>0</v>
      </c>
    </row>
    <row r="114" spans="1:9" x14ac:dyDescent="0.25">
      <c r="A114" s="40" t="s">
        <v>2731</v>
      </c>
      <c r="B114" s="41" t="s">
        <v>2905</v>
      </c>
      <c r="C114" s="42" t="s">
        <v>2808</v>
      </c>
      <c r="D114" s="43">
        <v>14124</v>
      </c>
      <c r="E114" s="49">
        <v>0</v>
      </c>
      <c r="F114" s="49">
        <v>0</v>
      </c>
      <c r="G114" s="49">
        <v>0</v>
      </c>
      <c r="H114" s="49">
        <v>0</v>
      </c>
      <c r="I114" s="49">
        <v>0</v>
      </c>
    </row>
    <row r="115" spans="1:9" x14ac:dyDescent="0.25">
      <c r="A115" s="40" t="s">
        <v>2731</v>
      </c>
      <c r="B115" s="41" t="s">
        <v>2905</v>
      </c>
      <c r="C115" s="42" t="s">
        <v>2809</v>
      </c>
      <c r="D115" s="43">
        <v>12676.8</v>
      </c>
      <c r="E115" s="49">
        <v>0</v>
      </c>
      <c r="F115" s="49">
        <v>0</v>
      </c>
      <c r="G115" s="49">
        <v>0</v>
      </c>
      <c r="H115" s="49">
        <v>0</v>
      </c>
      <c r="I115" s="49">
        <v>0</v>
      </c>
    </row>
    <row r="116" spans="1:9" x14ac:dyDescent="0.25">
      <c r="A116" s="40" t="s">
        <v>2731</v>
      </c>
      <c r="B116" s="41" t="s">
        <v>2905</v>
      </c>
      <c r="C116" s="42" t="s">
        <v>2810</v>
      </c>
      <c r="D116" s="43">
        <v>13370.4</v>
      </c>
      <c r="E116" s="49">
        <v>0</v>
      </c>
      <c r="F116" s="49">
        <v>0</v>
      </c>
      <c r="G116" s="49">
        <v>0</v>
      </c>
      <c r="H116" s="49">
        <v>0</v>
      </c>
      <c r="I116" s="49">
        <v>0</v>
      </c>
    </row>
    <row r="117" spans="1:9" x14ac:dyDescent="0.25">
      <c r="A117" s="40" t="s">
        <v>2731</v>
      </c>
      <c r="B117" s="41" t="s">
        <v>2905</v>
      </c>
      <c r="C117" s="42" t="s">
        <v>2811</v>
      </c>
      <c r="D117" s="43">
        <v>13868.8</v>
      </c>
      <c r="E117" s="49">
        <v>0</v>
      </c>
      <c r="F117" s="49">
        <v>0</v>
      </c>
      <c r="G117" s="49">
        <v>0</v>
      </c>
      <c r="H117" s="49">
        <v>0</v>
      </c>
      <c r="I117" s="49">
        <v>0</v>
      </c>
    </row>
    <row r="118" spans="1:9" x14ac:dyDescent="0.25">
      <c r="A118" s="40" t="s">
        <v>2731</v>
      </c>
      <c r="B118" s="41" t="s">
        <v>2905</v>
      </c>
      <c r="C118" s="42" t="s">
        <v>2812</v>
      </c>
      <c r="D118" s="43">
        <v>14832.8</v>
      </c>
      <c r="E118" s="49">
        <v>0</v>
      </c>
      <c r="F118" s="49">
        <v>0</v>
      </c>
      <c r="G118" s="49">
        <v>0</v>
      </c>
      <c r="H118" s="49">
        <v>0</v>
      </c>
      <c r="I118" s="49">
        <v>0</v>
      </c>
    </row>
    <row r="119" spans="1:9" x14ac:dyDescent="0.25">
      <c r="A119" s="40" t="s">
        <v>2731</v>
      </c>
      <c r="B119" s="41" t="s">
        <v>2905</v>
      </c>
      <c r="C119" s="42" t="s">
        <v>2813</v>
      </c>
      <c r="D119" s="43">
        <v>14085.6</v>
      </c>
      <c r="E119" s="49">
        <v>0</v>
      </c>
      <c r="F119" s="49">
        <v>0</v>
      </c>
      <c r="G119" s="49">
        <v>0</v>
      </c>
      <c r="H119" s="49">
        <v>0</v>
      </c>
      <c r="I119" s="49">
        <v>0</v>
      </c>
    </row>
    <row r="120" spans="1:9" x14ac:dyDescent="0.25">
      <c r="A120" s="40" t="s">
        <v>2731</v>
      </c>
      <c r="B120" s="41" t="s">
        <v>2905</v>
      </c>
      <c r="C120" s="42" t="s">
        <v>2814</v>
      </c>
      <c r="D120" s="43">
        <v>11328</v>
      </c>
      <c r="E120" s="49">
        <v>0</v>
      </c>
      <c r="F120" s="49">
        <v>0</v>
      </c>
      <c r="G120" s="49">
        <v>0</v>
      </c>
      <c r="H120" s="49">
        <v>0</v>
      </c>
      <c r="I120" s="49">
        <v>0</v>
      </c>
    </row>
    <row r="121" spans="1:9" x14ac:dyDescent="0.25">
      <c r="A121" s="40" t="s">
        <v>2731</v>
      </c>
      <c r="B121" s="41" t="s">
        <v>2905</v>
      </c>
      <c r="C121" s="42" t="s">
        <v>2815</v>
      </c>
      <c r="D121" s="43">
        <v>12359.2</v>
      </c>
      <c r="E121" s="49">
        <v>0</v>
      </c>
      <c r="F121" s="49">
        <v>0</v>
      </c>
      <c r="G121" s="49">
        <v>0</v>
      </c>
      <c r="H121" s="49">
        <v>0</v>
      </c>
      <c r="I121" s="49">
        <v>0</v>
      </c>
    </row>
    <row r="122" spans="1:9" x14ac:dyDescent="0.25">
      <c r="A122" s="40" t="s">
        <v>2731</v>
      </c>
      <c r="B122" s="41" t="s">
        <v>2820</v>
      </c>
      <c r="C122" s="42" t="s">
        <v>2821</v>
      </c>
      <c r="D122" s="43">
        <v>15760</v>
      </c>
      <c r="E122" s="49">
        <v>0</v>
      </c>
      <c r="F122" s="49">
        <v>0</v>
      </c>
      <c r="G122" s="49">
        <v>0</v>
      </c>
      <c r="H122" s="49">
        <v>0</v>
      </c>
      <c r="I122" s="49">
        <v>0</v>
      </c>
    </row>
    <row r="123" spans="1:9" x14ac:dyDescent="0.25">
      <c r="A123" s="40" t="s">
        <v>2731</v>
      </c>
      <c r="B123" s="41" t="s">
        <v>2820</v>
      </c>
      <c r="C123" s="42" t="s">
        <v>1320</v>
      </c>
      <c r="D123" s="43">
        <v>19500</v>
      </c>
      <c r="E123" s="49">
        <v>0</v>
      </c>
      <c r="F123" s="49">
        <v>0</v>
      </c>
      <c r="G123" s="49">
        <v>0</v>
      </c>
      <c r="H123" s="49">
        <v>0</v>
      </c>
      <c r="I123" s="49">
        <v>0</v>
      </c>
    </row>
    <row r="124" spans="1:9" x14ac:dyDescent="0.25">
      <c r="A124" s="40" t="s">
        <v>2731</v>
      </c>
      <c r="B124" s="41" t="s">
        <v>2820</v>
      </c>
      <c r="C124" s="42" t="s">
        <v>2822</v>
      </c>
      <c r="D124" s="43">
        <v>7115.2</v>
      </c>
      <c r="E124" s="49">
        <v>0</v>
      </c>
      <c r="F124" s="49">
        <v>0</v>
      </c>
      <c r="G124" s="49">
        <v>0</v>
      </c>
      <c r="H124" s="49">
        <v>0</v>
      </c>
      <c r="I124" s="49">
        <v>0</v>
      </c>
    </row>
    <row r="125" spans="1:9" x14ac:dyDescent="0.25">
      <c r="A125" s="40" t="s">
        <v>2731</v>
      </c>
      <c r="B125" s="41" t="s">
        <v>2820</v>
      </c>
      <c r="C125" s="42" t="s">
        <v>851</v>
      </c>
      <c r="D125" s="43">
        <v>8330</v>
      </c>
      <c r="E125" s="49">
        <v>0</v>
      </c>
      <c r="F125" s="49">
        <v>0</v>
      </c>
      <c r="G125" s="49">
        <v>0</v>
      </c>
      <c r="H125" s="49">
        <v>0</v>
      </c>
      <c r="I125" s="49">
        <v>0</v>
      </c>
    </row>
    <row r="126" spans="1:9" x14ac:dyDescent="0.25">
      <c r="A126" s="40" t="s">
        <v>2731</v>
      </c>
      <c r="B126" s="41" t="s">
        <v>2820</v>
      </c>
      <c r="C126" s="42" t="s">
        <v>2823</v>
      </c>
      <c r="D126" s="43">
        <v>6176.8</v>
      </c>
      <c r="E126" s="49">
        <v>0</v>
      </c>
      <c r="F126" s="49">
        <v>0</v>
      </c>
      <c r="G126" s="49">
        <v>0</v>
      </c>
      <c r="H126" s="49">
        <v>0</v>
      </c>
      <c r="I126" s="49">
        <v>0</v>
      </c>
    </row>
    <row r="127" spans="1:9" x14ac:dyDescent="0.25">
      <c r="A127" s="40" t="s">
        <v>2731</v>
      </c>
      <c r="B127" s="41" t="s">
        <v>2820</v>
      </c>
      <c r="C127" s="42" t="s">
        <v>2824</v>
      </c>
      <c r="D127" s="43">
        <v>6176.8</v>
      </c>
      <c r="E127" s="49">
        <v>0</v>
      </c>
      <c r="F127" s="49">
        <v>0</v>
      </c>
      <c r="G127" s="49">
        <v>0</v>
      </c>
      <c r="H127" s="49">
        <v>0</v>
      </c>
      <c r="I127" s="49">
        <v>0</v>
      </c>
    </row>
    <row r="128" spans="1:9" x14ac:dyDescent="0.25">
      <c r="A128" s="40" t="s">
        <v>2731</v>
      </c>
      <c r="B128" s="41" t="s">
        <v>2820</v>
      </c>
      <c r="C128" s="42" t="s">
        <v>2825</v>
      </c>
      <c r="D128" s="43">
        <v>15760</v>
      </c>
      <c r="E128" s="49">
        <v>0</v>
      </c>
      <c r="F128" s="49">
        <v>0</v>
      </c>
      <c r="G128" s="49">
        <v>0</v>
      </c>
      <c r="H128" s="49">
        <v>0</v>
      </c>
      <c r="I128" s="49">
        <v>0</v>
      </c>
    </row>
    <row r="129" spans="1:9" x14ac:dyDescent="0.25">
      <c r="A129" s="40" t="s">
        <v>2731</v>
      </c>
      <c r="B129" s="41" t="s">
        <v>2820</v>
      </c>
      <c r="C129" s="42" t="s">
        <v>2826</v>
      </c>
      <c r="D129" s="43">
        <v>8184</v>
      </c>
      <c r="E129" s="49">
        <v>0</v>
      </c>
      <c r="F129" s="49">
        <v>0</v>
      </c>
      <c r="G129" s="49">
        <v>0</v>
      </c>
      <c r="H129" s="49">
        <v>0</v>
      </c>
      <c r="I129" s="49">
        <v>0</v>
      </c>
    </row>
    <row r="130" spans="1:9" x14ac:dyDescent="0.25">
      <c r="A130" s="40" t="s">
        <v>2731</v>
      </c>
      <c r="B130" s="41" t="s">
        <v>2820</v>
      </c>
      <c r="C130" s="42" t="s">
        <v>2827</v>
      </c>
      <c r="D130" s="43">
        <v>17063.2</v>
      </c>
      <c r="E130" s="49">
        <v>0</v>
      </c>
      <c r="F130" s="49">
        <v>0</v>
      </c>
      <c r="G130" s="49">
        <v>0</v>
      </c>
      <c r="H130" s="49">
        <v>0</v>
      </c>
      <c r="I130" s="49">
        <v>0</v>
      </c>
    </row>
    <row r="131" spans="1:9" x14ac:dyDescent="0.25">
      <c r="A131" s="40" t="s">
        <v>2731</v>
      </c>
      <c r="B131" s="41" t="s">
        <v>2820</v>
      </c>
      <c r="C131" s="42" t="s">
        <v>2828</v>
      </c>
      <c r="D131" s="43">
        <v>18168</v>
      </c>
      <c r="E131" s="49">
        <v>0</v>
      </c>
      <c r="F131" s="49">
        <v>0</v>
      </c>
      <c r="G131" s="49">
        <v>0</v>
      </c>
      <c r="H131" s="49">
        <v>0</v>
      </c>
      <c r="I131" s="49">
        <v>0</v>
      </c>
    </row>
    <row r="132" spans="1:9" x14ac:dyDescent="0.25">
      <c r="A132" s="40" t="s">
        <v>2731</v>
      </c>
      <c r="B132" s="41" t="s">
        <v>2820</v>
      </c>
      <c r="C132" s="42" t="s">
        <v>2052</v>
      </c>
      <c r="D132" s="43">
        <v>5707.2</v>
      </c>
      <c r="E132" s="49">
        <v>0</v>
      </c>
      <c r="F132" s="49">
        <v>0</v>
      </c>
      <c r="G132" s="49">
        <v>0</v>
      </c>
      <c r="H132" s="49">
        <v>0</v>
      </c>
      <c r="I132" s="49">
        <v>0</v>
      </c>
    </row>
    <row r="133" spans="1:9" x14ac:dyDescent="0.25">
      <c r="A133" s="40" t="s">
        <v>2731</v>
      </c>
      <c r="B133" s="41" t="s">
        <v>2820</v>
      </c>
      <c r="C133" s="42" t="s">
        <v>2829</v>
      </c>
      <c r="D133" s="43">
        <v>5707.2</v>
      </c>
      <c r="E133" s="49">
        <v>0</v>
      </c>
      <c r="F133" s="49">
        <v>0</v>
      </c>
      <c r="G133" s="49">
        <v>0</v>
      </c>
      <c r="H133" s="49">
        <v>0</v>
      </c>
      <c r="I133" s="49">
        <v>0</v>
      </c>
    </row>
    <row r="134" spans="1:9" x14ac:dyDescent="0.25">
      <c r="A134" s="40" t="s">
        <v>2731</v>
      </c>
      <c r="B134" s="41" t="s">
        <v>2820</v>
      </c>
      <c r="C134" s="42" t="s">
        <v>2830</v>
      </c>
      <c r="D134" s="43">
        <v>6664</v>
      </c>
      <c r="E134" s="49">
        <v>0</v>
      </c>
      <c r="F134" s="49">
        <v>0</v>
      </c>
      <c r="G134" s="49">
        <v>0</v>
      </c>
      <c r="H134" s="49">
        <v>0</v>
      </c>
      <c r="I134" s="49">
        <v>0</v>
      </c>
    </row>
    <row r="135" spans="1:9" x14ac:dyDescent="0.25">
      <c r="A135" s="40" t="s">
        <v>2731</v>
      </c>
      <c r="B135" s="45" t="s">
        <v>2831</v>
      </c>
      <c r="C135" s="42" t="s">
        <v>461</v>
      </c>
      <c r="D135" s="43">
        <v>8853</v>
      </c>
      <c r="E135" s="49">
        <v>0</v>
      </c>
      <c r="F135" s="49">
        <v>0</v>
      </c>
      <c r="G135" s="49">
        <v>0</v>
      </c>
      <c r="H135" s="49">
        <v>0</v>
      </c>
      <c r="I135" s="49">
        <v>0</v>
      </c>
    </row>
    <row r="136" spans="1:9" x14ac:dyDescent="0.25">
      <c r="A136" s="40" t="s">
        <v>2731</v>
      </c>
      <c r="B136" s="45" t="s">
        <v>2831</v>
      </c>
      <c r="C136" s="42" t="s">
        <v>541</v>
      </c>
      <c r="D136" s="43">
        <v>8136</v>
      </c>
      <c r="E136" s="49">
        <v>0</v>
      </c>
      <c r="F136" s="49">
        <v>0</v>
      </c>
      <c r="G136" s="49">
        <v>0</v>
      </c>
      <c r="H136" s="49">
        <v>0</v>
      </c>
      <c r="I136" s="49">
        <v>0</v>
      </c>
    </row>
    <row r="137" spans="1:9" x14ac:dyDescent="0.25">
      <c r="A137" s="40" t="s">
        <v>2731</v>
      </c>
      <c r="B137" s="45" t="s">
        <v>2831</v>
      </c>
      <c r="C137" s="42" t="s">
        <v>449</v>
      </c>
      <c r="D137" s="43">
        <v>7521</v>
      </c>
      <c r="E137" s="49">
        <v>0</v>
      </c>
      <c r="F137" s="49">
        <v>0</v>
      </c>
      <c r="G137" s="49">
        <v>0</v>
      </c>
      <c r="H137" s="49">
        <v>0</v>
      </c>
      <c r="I137" s="49">
        <v>0</v>
      </c>
    </row>
    <row r="138" spans="1:9" x14ac:dyDescent="0.25">
      <c r="A138" s="40" t="s">
        <v>2731</v>
      </c>
      <c r="B138" s="45" t="s">
        <v>2831</v>
      </c>
      <c r="C138" s="42" t="s">
        <v>402</v>
      </c>
      <c r="D138" s="43">
        <v>7249</v>
      </c>
      <c r="E138" s="49">
        <v>0</v>
      </c>
      <c r="F138" s="49">
        <v>0</v>
      </c>
      <c r="G138" s="49">
        <v>0</v>
      </c>
      <c r="H138" s="49">
        <v>0</v>
      </c>
      <c r="I138" s="49">
        <v>0</v>
      </c>
    </row>
    <row r="139" spans="1:9" x14ac:dyDescent="0.25">
      <c r="A139" s="40" t="s">
        <v>2731</v>
      </c>
      <c r="B139" s="45" t="s">
        <v>2831</v>
      </c>
      <c r="C139" s="42" t="s">
        <v>391</v>
      </c>
      <c r="D139" s="43">
        <v>12000</v>
      </c>
      <c r="E139" s="49">
        <v>0</v>
      </c>
      <c r="F139" s="49">
        <v>0</v>
      </c>
      <c r="G139" s="49">
        <v>0</v>
      </c>
      <c r="H139" s="49">
        <v>0</v>
      </c>
      <c r="I139" s="49">
        <v>0</v>
      </c>
    </row>
    <row r="140" spans="1:9" x14ac:dyDescent="0.25">
      <c r="A140" s="40" t="s">
        <v>2731</v>
      </c>
      <c r="B140" s="45" t="s">
        <v>2831</v>
      </c>
      <c r="C140" s="42" t="s">
        <v>469</v>
      </c>
      <c r="D140" s="43">
        <v>6841</v>
      </c>
      <c r="E140" s="49">
        <v>0</v>
      </c>
      <c r="F140" s="49">
        <v>0</v>
      </c>
      <c r="G140" s="49">
        <v>0</v>
      </c>
      <c r="H140" s="49">
        <v>0</v>
      </c>
      <c r="I140" s="49">
        <v>0</v>
      </c>
    </row>
    <row r="141" spans="1:9" x14ac:dyDescent="0.25">
      <c r="A141" s="40" t="s">
        <v>2731</v>
      </c>
      <c r="B141" s="45" t="s">
        <v>2831</v>
      </c>
      <c r="C141" s="42" t="s">
        <v>398</v>
      </c>
      <c r="D141" s="43">
        <v>6501</v>
      </c>
      <c r="E141" s="49">
        <v>0</v>
      </c>
      <c r="F141" s="49">
        <v>0</v>
      </c>
      <c r="G141" s="49">
        <v>0</v>
      </c>
      <c r="H141" s="49">
        <v>0</v>
      </c>
      <c r="I141" s="49">
        <v>0</v>
      </c>
    </row>
    <row r="142" spans="1:9" x14ac:dyDescent="0.25">
      <c r="A142" s="40" t="s">
        <v>2731</v>
      </c>
      <c r="B142" s="45" t="s">
        <v>2831</v>
      </c>
      <c r="C142" s="42" t="s">
        <v>495</v>
      </c>
      <c r="D142" s="43">
        <v>6391</v>
      </c>
      <c r="E142" s="49">
        <v>0</v>
      </c>
      <c r="F142" s="49">
        <v>0</v>
      </c>
      <c r="G142" s="49">
        <v>0</v>
      </c>
      <c r="H142" s="49">
        <v>0</v>
      </c>
      <c r="I142" s="49">
        <v>0</v>
      </c>
    </row>
    <row r="143" spans="1:9" x14ac:dyDescent="0.25">
      <c r="A143" s="40" t="s">
        <v>2832</v>
      </c>
      <c r="B143" s="45" t="s">
        <v>2833</v>
      </c>
      <c r="C143" s="42" t="s">
        <v>2834</v>
      </c>
      <c r="D143" s="43">
        <v>16564</v>
      </c>
      <c r="E143" s="49">
        <v>0</v>
      </c>
      <c r="F143" s="49">
        <v>0</v>
      </c>
      <c r="G143" s="49">
        <v>0</v>
      </c>
      <c r="H143" s="49">
        <v>0</v>
      </c>
      <c r="I143" s="49">
        <v>0</v>
      </c>
    </row>
    <row r="144" spans="1:9" x14ac:dyDescent="0.25">
      <c r="A144" s="40" t="s">
        <v>2832</v>
      </c>
      <c r="B144" s="45" t="s">
        <v>2833</v>
      </c>
      <c r="C144" s="42" t="s">
        <v>736</v>
      </c>
      <c r="D144" s="43">
        <v>15323</v>
      </c>
      <c r="E144" s="49">
        <v>0</v>
      </c>
      <c r="F144" s="49">
        <v>0</v>
      </c>
      <c r="G144" s="49">
        <v>0</v>
      </c>
      <c r="H144" s="49">
        <v>0</v>
      </c>
      <c r="I144" s="49">
        <v>0</v>
      </c>
    </row>
    <row r="145" spans="1:9" x14ac:dyDescent="0.25">
      <c r="A145" s="40" t="s">
        <v>2832</v>
      </c>
      <c r="B145" s="45" t="s">
        <v>2833</v>
      </c>
      <c r="C145" s="42" t="s">
        <v>1158</v>
      </c>
      <c r="D145" s="43">
        <v>12890</v>
      </c>
      <c r="E145" s="49">
        <v>0</v>
      </c>
      <c r="F145" s="49">
        <v>0</v>
      </c>
      <c r="G145" s="49">
        <v>0</v>
      </c>
      <c r="H145" s="49">
        <v>0</v>
      </c>
      <c r="I145" s="49">
        <v>0</v>
      </c>
    </row>
    <row r="146" spans="1:9" x14ac:dyDescent="0.25">
      <c r="A146" s="40" t="s">
        <v>2832</v>
      </c>
      <c r="B146" s="45" t="s">
        <v>2833</v>
      </c>
      <c r="C146" s="42" t="s">
        <v>2835</v>
      </c>
      <c r="D146" s="43">
        <v>11433</v>
      </c>
      <c r="E146" s="49">
        <v>0</v>
      </c>
      <c r="F146" s="49">
        <v>0</v>
      </c>
      <c r="G146" s="49">
        <v>0</v>
      </c>
      <c r="H146" s="49">
        <v>0</v>
      </c>
      <c r="I146" s="49">
        <v>0</v>
      </c>
    </row>
    <row r="147" spans="1:9" x14ac:dyDescent="0.25">
      <c r="A147" s="40" t="s">
        <v>2832</v>
      </c>
      <c r="B147" s="45" t="s">
        <v>2836</v>
      </c>
      <c r="C147" s="42" t="s">
        <v>2680</v>
      </c>
      <c r="D147" s="43">
        <v>22463.200000000001</v>
      </c>
      <c r="E147" s="49">
        <v>0</v>
      </c>
      <c r="F147" s="49">
        <v>0</v>
      </c>
      <c r="G147" s="49">
        <v>0</v>
      </c>
      <c r="H147" s="49">
        <v>0</v>
      </c>
      <c r="I147" s="49">
        <v>0</v>
      </c>
    </row>
    <row r="148" spans="1:9" x14ac:dyDescent="0.25">
      <c r="A148" s="40" t="s">
        <v>2832</v>
      </c>
      <c r="B148" s="45" t="s">
        <v>2836</v>
      </c>
      <c r="C148" s="42" t="s">
        <v>2837</v>
      </c>
      <c r="D148" s="43">
        <v>23362.400000000001</v>
      </c>
      <c r="E148" s="49">
        <v>0</v>
      </c>
      <c r="F148" s="49">
        <v>0</v>
      </c>
      <c r="G148" s="49">
        <v>0</v>
      </c>
      <c r="H148" s="49">
        <v>0</v>
      </c>
      <c r="I148" s="49">
        <v>0</v>
      </c>
    </row>
    <row r="149" spans="1:9" x14ac:dyDescent="0.25">
      <c r="A149" s="40" t="s">
        <v>2832</v>
      </c>
      <c r="B149" s="45" t="s">
        <v>2836</v>
      </c>
      <c r="C149" s="42" t="s">
        <v>2838</v>
      </c>
      <c r="D149" s="43">
        <v>23622.400000000001</v>
      </c>
      <c r="E149" s="49">
        <v>0</v>
      </c>
      <c r="F149" s="49">
        <v>0</v>
      </c>
      <c r="G149" s="49">
        <v>0</v>
      </c>
      <c r="H149" s="49">
        <v>0</v>
      </c>
      <c r="I149" s="49">
        <v>0</v>
      </c>
    </row>
    <row r="150" spans="1:9" x14ac:dyDescent="0.25">
      <c r="A150" s="40" t="s">
        <v>2832</v>
      </c>
      <c r="B150" s="45" t="s">
        <v>2836</v>
      </c>
      <c r="C150" s="42" t="s">
        <v>2839</v>
      </c>
      <c r="D150" s="43">
        <v>24702.400000000001</v>
      </c>
      <c r="E150" s="49">
        <v>0</v>
      </c>
      <c r="F150" s="49">
        <v>0</v>
      </c>
      <c r="G150" s="49">
        <v>0</v>
      </c>
      <c r="H150" s="49">
        <v>0</v>
      </c>
      <c r="I150" s="49">
        <v>0</v>
      </c>
    </row>
    <row r="151" spans="1:9" x14ac:dyDescent="0.25">
      <c r="A151" s="40" t="s">
        <v>2832</v>
      </c>
      <c r="B151" s="45" t="s">
        <v>2836</v>
      </c>
      <c r="C151" s="42" t="s">
        <v>2840</v>
      </c>
      <c r="D151" s="43">
        <v>25240.799999999999</v>
      </c>
      <c r="E151" s="49">
        <v>0</v>
      </c>
      <c r="F151" s="49">
        <v>0</v>
      </c>
      <c r="G151" s="49">
        <v>0</v>
      </c>
      <c r="H151" s="49">
        <v>0</v>
      </c>
      <c r="I151" s="49">
        <v>0</v>
      </c>
    </row>
    <row r="152" spans="1:9" x14ac:dyDescent="0.25">
      <c r="A152" s="40" t="s">
        <v>2832</v>
      </c>
      <c r="B152" s="45" t="s">
        <v>2836</v>
      </c>
      <c r="C152" s="42" t="s">
        <v>2841</v>
      </c>
      <c r="D152" s="43">
        <v>27545.8</v>
      </c>
      <c r="E152" s="49">
        <v>0</v>
      </c>
      <c r="F152" s="49">
        <v>0</v>
      </c>
      <c r="G152" s="49">
        <v>0</v>
      </c>
      <c r="H152" s="49">
        <v>0</v>
      </c>
      <c r="I152" s="49">
        <v>0</v>
      </c>
    </row>
    <row r="153" spans="1:9" x14ac:dyDescent="0.25">
      <c r="A153" s="40" t="s">
        <v>2832</v>
      </c>
      <c r="B153" s="45" t="s">
        <v>2836</v>
      </c>
      <c r="C153" s="42" t="s">
        <v>2842</v>
      </c>
      <c r="D153" s="43">
        <v>34240.800000000003</v>
      </c>
      <c r="E153" s="49">
        <v>0</v>
      </c>
      <c r="F153" s="49">
        <v>0</v>
      </c>
      <c r="G153" s="49">
        <v>0</v>
      </c>
      <c r="H153" s="49">
        <v>0</v>
      </c>
      <c r="I153" s="49">
        <v>0</v>
      </c>
    </row>
    <row r="154" spans="1:9" x14ac:dyDescent="0.25">
      <c r="A154" s="40" t="s">
        <v>2832</v>
      </c>
      <c r="B154" s="45" t="s">
        <v>2836</v>
      </c>
      <c r="C154" s="42" t="s">
        <v>2843</v>
      </c>
      <c r="D154" s="43">
        <v>34240.800000000003</v>
      </c>
      <c r="E154" s="49">
        <v>0</v>
      </c>
      <c r="F154" s="49">
        <v>0</v>
      </c>
      <c r="G154" s="49">
        <v>0</v>
      </c>
      <c r="H154" s="49">
        <v>0</v>
      </c>
      <c r="I154" s="49">
        <v>0</v>
      </c>
    </row>
    <row r="155" spans="1:9" x14ac:dyDescent="0.25">
      <c r="A155" s="40" t="s">
        <v>2832</v>
      </c>
      <c r="B155" s="45" t="s">
        <v>2836</v>
      </c>
      <c r="C155" s="42" t="s">
        <v>2844</v>
      </c>
      <c r="D155" s="43">
        <v>35540.800000000003</v>
      </c>
      <c r="E155" s="49">
        <v>0</v>
      </c>
      <c r="F155" s="49">
        <v>0</v>
      </c>
      <c r="G155" s="49">
        <v>0</v>
      </c>
      <c r="H155" s="49">
        <v>0</v>
      </c>
      <c r="I155" s="49">
        <v>0</v>
      </c>
    </row>
    <row r="156" spans="1:9" x14ac:dyDescent="0.25">
      <c r="A156" s="40" t="s">
        <v>2832</v>
      </c>
      <c r="B156" s="45" t="s">
        <v>2836</v>
      </c>
      <c r="C156" s="42" t="s">
        <v>2420</v>
      </c>
      <c r="D156" s="43">
        <v>22463.200000000001</v>
      </c>
      <c r="E156" s="49">
        <v>0</v>
      </c>
      <c r="F156" s="49">
        <v>0</v>
      </c>
      <c r="G156" s="49">
        <v>0</v>
      </c>
      <c r="H156" s="49">
        <v>0</v>
      </c>
      <c r="I156" s="49">
        <v>0</v>
      </c>
    </row>
    <row r="157" spans="1:9" x14ac:dyDescent="0.25">
      <c r="A157" s="40" t="s">
        <v>2832</v>
      </c>
      <c r="B157" s="45" t="s">
        <v>2836</v>
      </c>
      <c r="C157" s="42" t="s">
        <v>2845</v>
      </c>
      <c r="D157" s="43">
        <v>27545.599999999999</v>
      </c>
      <c r="E157" s="49">
        <v>0</v>
      </c>
      <c r="F157" s="49">
        <v>0</v>
      </c>
      <c r="G157" s="49">
        <v>0</v>
      </c>
      <c r="H157" s="49">
        <v>0</v>
      </c>
      <c r="I157" s="49">
        <v>0</v>
      </c>
    </row>
    <row r="158" spans="1:9" x14ac:dyDescent="0.25">
      <c r="A158" s="40" t="s">
        <v>2832</v>
      </c>
      <c r="B158" s="45" t="s">
        <v>2836</v>
      </c>
      <c r="C158" s="42" t="s">
        <v>2846</v>
      </c>
      <c r="D158" s="43">
        <v>25240.799999999999</v>
      </c>
      <c r="E158" s="49">
        <v>0</v>
      </c>
      <c r="F158" s="49">
        <v>0</v>
      </c>
      <c r="G158" s="49">
        <v>0</v>
      </c>
      <c r="H158" s="49">
        <v>0</v>
      </c>
      <c r="I158" s="49">
        <v>0</v>
      </c>
    </row>
    <row r="159" spans="1:9" x14ac:dyDescent="0.25">
      <c r="A159" s="40" t="s">
        <v>2832</v>
      </c>
      <c r="B159" s="45" t="s">
        <v>2836</v>
      </c>
      <c r="C159" s="42" t="s">
        <v>2847</v>
      </c>
      <c r="D159" s="43">
        <v>23622.400000000001</v>
      </c>
      <c r="E159" s="49">
        <v>0</v>
      </c>
      <c r="F159" s="49">
        <v>0</v>
      </c>
      <c r="G159" s="49">
        <v>0</v>
      </c>
      <c r="H159" s="49">
        <v>0</v>
      </c>
      <c r="I159" s="49">
        <v>0</v>
      </c>
    </row>
    <row r="160" spans="1:9" x14ac:dyDescent="0.25">
      <c r="A160" s="40" t="s">
        <v>2832</v>
      </c>
      <c r="B160" s="45" t="s">
        <v>2836</v>
      </c>
      <c r="C160" s="42" t="s">
        <v>549</v>
      </c>
      <c r="D160" s="43">
        <v>18004</v>
      </c>
      <c r="E160" s="49">
        <v>0</v>
      </c>
      <c r="F160" s="49">
        <v>0</v>
      </c>
      <c r="G160" s="49">
        <v>0</v>
      </c>
      <c r="H160" s="49">
        <v>0</v>
      </c>
      <c r="I160" s="49">
        <v>0</v>
      </c>
    </row>
    <row r="161" spans="1:9" x14ac:dyDescent="0.25">
      <c r="A161" s="40" t="s">
        <v>2832</v>
      </c>
      <c r="B161" s="45" t="s">
        <v>2836</v>
      </c>
      <c r="C161" s="42" t="s">
        <v>2848</v>
      </c>
      <c r="D161" s="43">
        <v>17398.400000000001</v>
      </c>
      <c r="E161" s="49">
        <v>0</v>
      </c>
      <c r="F161" s="49">
        <v>0</v>
      </c>
      <c r="G161" s="49">
        <v>0</v>
      </c>
      <c r="H161" s="49">
        <v>0</v>
      </c>
      <c r="I161" s="49">
        <v>0</v>
      </c>
    </row>
    <row r="162" spans="1:9" x14ac:dyDescent="0.25">
      <c r="A162" s="40" t="s">
        <v>2832</v>
      </c>
      <c r="B162" s="45" t="s">
        <v>2836</v>
      </c>
      <c r="C162" s="42" t="s">
        <v>2849</v>
      </c>
      <c r="D162" s="43">
        <v>18288</v>
      </c>
      <c r="E162" s="49">
        <v>0</v>
      </c>
      <c r="F162" s="49">
        <v>0</v>
      </c>
      <c r="G162" s="49">
        <v>0</v>
      </c>
      <c r="H162" s="49">
        <v>0</v>
      </c>
      <c r="I162" s="49">
        <v>0</v>
      </c>
    </row>
    <row r="163" spans="1:9" x14ac:dyDescent="0.25">
      <c r="A163" s="40" t="s">
        <v>2832</v>
      </c>
      <c r="B163" s="45" t="s">
        <v>2836</v>
      </c>
      <c r="C163" s="42" t="s">
        <v>2850</v>
      </c>
      <c r="D163" s="43">
        <v>19174.400000000001</v>
      </c>
      <c r="E163" s="49">
        <v>0</v>
      </c>
      <c r="F163" s="49">
        <v>0</v>
      </c>
      <c r="G163" s="49">
        <v>0</v>
      </c>
      <c r="H163" s="49">
        <v>0</v>
      </c>
      <c r="I163" s="49">
        <v>0</v>
      </c>
    </row>
    <row r="164" spans="1:9" x14ac:dyDescent="0.25">
      <c r="A164" s="40" t="s">
        <v>2832</v>
      </c>
      <c r="B164" s="45" t="s">
        <v>2836</v>
      </c>
      <c r="C164" s="42" t="s">
        <v>2329</v>
      </c>
      <c r="D164" s="43">
        <v>15898.4</v>
      </c>
      <c r="E164" s="49">
        <v>0</v>
      </c>
      <c r="F164" s="49">
        <v>0</v>
      </c>
      <c r="G164" s="49">
        <v>0</v>
      </c>
      <c r="H164" s="49">
        <v>0</v>
      </c>
      <c r="I164" s="49">
        <v>0</v>
      </c>
    </row>
    <row r="165" spans="1:9" x14ac:dyDescent="0.25">
      <c r="A165" s="40" t="s">
        <v>2832</v>
      </c>
      <c r="B165" s="45" t="s">
        <v>2836</v>
      </c>
      <c r="C165" s="42" t="s">
        <v>2851</v>
      </c>
      <c r="D165" s="43">
        <v>17436</v>
      </c>
      <c r="E165" s="49">
        <v>0</v>
      </c>
      <c r="F165" s="49">
        <v>0</v>
      </c>
      <c r="G165" s="49">
        <v>0</v>
      </c>
      <c r="H165" s="49">
        <v>0</v>
      </c>
      <c r="I165" s="49">
        <v>0</v>
      </c>
    </row>
    <row r="166" spans="1:9" x14ac:dyDescent="0.25">
      <c r="A166" s="40" t="s">
        <v>2832</v>
      </c>
      <c r="B166" s="45" t="s">
        <v>2836</v>
      </c>
      <c r="C166" s="42" t="s">
        <v>2703</v>
      </c>
      <c r="D166" s="43">
        <v>18937.599999999999</v>
      </c>
      <c r="E166" s="49">
        <v>0</v>
      </c>
      <c r="F166" s="49">
        <v>0</v>
      </c>
      <c r="G166" s="49">
        <v>0</v>
      </c>
      <c r="H166" s="49">
        <v>0</v>
      </c>
      <c r="I166" s="49">
        <v>0</v>
      </c>
    </row>
    <row r="167" spans="1:9" x14ac:dyDescent="0.25">
      <c r="A167" s="40" t="s">
        <v>2832</v>
      </c>
      <c r="B167" s="45" t="s">
        <v>2836</v>
      </c>
      <c r="C167" s="42" t="s">
        <v>2852</v>
      </c>
      <c r="D167" s="43">
        <v>19695.2</v>
      </c>
      <c r="E167" s="49">
        <v>0</v>
      </c>
      <c r="F167" s="49">
        <v>0</v>
      </c>
      <c r="G167" s="49">
        <v>0</v>
      </c>
      <c r="H167" s="49">
        <v>0</v>
      </c>
      <c r="I167" s="49">
        <v>0</v>
      </c>
    </row>
    <row r="168" spans="1:9" x14ac:dyDescent="0.25">
      <c r="A168" s="40" t="s">
        <v>2832</v>
      </c>
      <c r="B168" s="45" t="s">
        <v>2836</v>
      </c>
      <c r="C168" s="42" t="s">
        <v>2853</v>
      </c>
      <c r="D168" s="43">
        <v>20482.400000000001</v>
      </c>
      <c r="E168" s="49">
        <v>0</v>
      </c>
      <c r="F168" s="49">
        <v>0</v>
      </c>
      <c r="G168" s="49">
        <v>0</v>
      </c>
      <c r="H168" s="49">
        <v>0</v>
      </c>
      <c r="I168" s="49">
        <v>0</v>
      </c>
    </row>
    <row r="169" spans="1:9" x14ac:dyDescent="0.25">
      <c r="A169" s="40" t="s">
        <v>2832</v>
      </c>
      <c r="B169" s="45" t="s">
        <v>2836</v>
      </c>
      <c r="C169" s="42" t="s">
        <v>2854</v>
      </c>
      <c r="D169" s="43">
        <v>21304</v>
      </c>
      <c r="E169" s="49">
        <v>0</v>
      </c>
      <c r="F169" s="49">
        <v>0</v>
      </c>
      <c r="G169" s="49">
        <v>0</v>
      </c>
      <c r="H169" s="49">
        <v>0</v>
      </c>
      <c r="I169" s="49">
        <v>0</v>
      </c>
    </row>
    <row r="170" spans="1:9" x14ac:dyDescent="0.25">
      <c r="A170" s="40" t="s">
        <v>2832</v>
      </c>
      <c r="B170" s="45" t="s">
        <v>2836</v>
      </c>
      <c r="C170" s="42" t="s">
        <v>2855</v>
      </c>
      <c r="D170" s="43">
        <v>22174.400000000001</v>
      </c>
      <c r="E170" s="49">
        <v>0</v>
      </c>
      <c r="F170" s="49">
        <v>0</v>
      </c>
      <c r="G170" s="49">
        <v>0</v>
      </c>
      <c r="H170" s="49">
        <v>0</v>
      </c>
      <c r="I170" s="49">
        <v>0</v>
      </c>
    </row>
    <row r="171" spans="1:9" x14ac:dyDescent="0.25">
      <c r="A171" s="40" t="s">
        <v>2832</v>
      </c>
      <c r="B171" s="45" t="s">
        <v>2836</v>
      </c>
      <c r="C171" s="42" t="s">
        <v>2856</v>
      </c>
      <c r="D171" s="43">
        <v>8795.2000000000007</v>
      </c>
      <c r="E171" s="49">
        <v>0</v>
      </c>
      <c r="F171" s="49">
        <v>0</v>
      </c>
      <c r="G171" s="49">
        <v>0</v>
      </c>
      <c r="H171" s="49">
        <v>0</v>
      </c>
      <c r="I171" s="49">
        <v>0</v>
      </c>
    </row>
    <row r="172" spans="1:9" x14ac:dyDescent="0.25">
      <c r="A172" s="40" t="s">
        <v>2832</v>
      </c>
      <c r="B172" s="45" t="s">
        <v>2836</v>
      </c>
      <c r="C172" s="42" t="s">
        <v>2857</v>
      </c>
      <c r="D172" s="43">
        <v>15600</v>
      </c>
      <c r="E172" s="49">
        <v>0</v>
      </c>
      <c r="F172" s="49">
        <v>0</v>
      </c>
      <c r="G172" s="49">
        <v>0</v>
      </c>
      <c r="H172" s="49">
        <v>0</v>
      </c>
      <c r="I172" s="49">
        <v>0</v>
      </c>
    </row>
    <row r="173" spans="1:9" x14ac:dyDescent="0.25">
      <c r="A173" s="40" t="s">
        <v>2832</v>
      </c>
      <c r="B173" s="45" t="s">
        <v>2836</v>
      </c>
      <c r="C173" s="42" t="s">
        <v>2858</v>
      </c>
      <c r="D173" s="43">
        <v>8795.2000000000007</v>
      </c>
      <c r="E173" s="49">
        <v>0</v>
      </c>
      <c r="F173" s="49">
        <v>0</v>
      </c>
      <c r="G173" s="49">
        <v>0</v>
      </c>
      <c r="H173" s="49">
        <v>0</v>
      </c>
      <c r="I173" s="49">
        <v>0</v>
      </c>
    </row>
    <row r="174" spans="1:9" x14ac:dyDescent="0.25">
      <c r="A174" s="40" t="s">
        <v>2832</v>
      </c>
      <c r="B174" s="45" t="s">
        <v>2836</v>
      </c>
      <c r="C174" s="42" t="s">
        <v>2859</v>
      </c>
      <c r="D174" s="43">
        <v>11086.4</v>
      </c>
      <c r="E174" s="49">
        <v>0</v>
      </c>
      <c r="F174" s="49">
        <v>0</v>
      </c>
      <c r="G174" s="49">
        <v>0</v>
      </c>
      <c r="H174" s="49">
        <v>0</v>
      </c>
      <c r="I174" s="49">
        <v>0</v>
      </c>
    </row>
    <row r="175" spans="1:9" x14ac:dyDescent="0.25">
      <c r="A175" s="40" t="s">
        <v>2832</v>
      </c>
      <c r="B175" s="45" t="s">
        <v>2836</v>
      </c>
      <c r="C175" s="42" t="s">
        <v>2860</v>
      </c>
      <c r="D175" s="43">
        <v>11086.4</v>
      </c>
      <c r="E175" s="49">
        <v>0</v>
      </c>
      <c r="F175" s="49">
        <v>0</v>
      </c>
      <c r="G175" s="49">
        <v>0</v>
      </c>
      <c r="H175" s="49">
        <v>0</v>
      </c>
      <c r="I175" s="49">
        <v>0</v>
      </c>
    </row>
    <row r="176" spans="1:9" x14ac:dyDescent="0.25">
      <c r="A176" s="40" t="s">
        <v>2832</v>
      </c>
      <c r="B176" s="45" t="s">
        <v>2836</v>
      </c>
      <c r="C176" s="42" t="s">
        <v>2861</v>
      </c>
      <c r="D176" s="43">
        <v>8753.6</v>
      </c>
      <c r="E176" s="49">
        <v>0</v>
      </c>
      <c r="F176" s="49">
        <v>0</v>
      </c>
      <c r="G176" s="49">
        <v>0</v>
      </c>
      <c r="H176" s="49">
        <v>0</v>
      </c>
      <c r="I176" s="49">
        <v>0</v>
      </c>
    </row>
    <row r="177" spans="1:9" x14ac:dyDescent="0.25">
      <c r="A177" s="40" t="s">
        <v>2832</v>
      </c>
      <c r="B177" s="45" t="s">
        <v>2836</v>
      </c>
      <c r="C177" s="42" t="s">
        <v>2862</v>
      </c>
      <c r="D177" s="43">
        <v>23316.799999999999</v>
      </c>
      <c r="E177" s="49">
        <v>0</v>
      </c>
      <c r="F177" s="49">
        <v>0</v>
      </c>
      <c r="G177" s="49">
        <v>0</v>
      </c>
      <c r="H177" s="49">
        <v>0</v>
      </c>
      <c r="I177" s="49">
        <v>0</v>
      </c>
    </row>
    <row r="178" spans="1:9" x14ac:dyDescent="0.25">
      <c r="A178" s="40" t="s">
        <v>2832</v>
      </c>
      <c r="B178" s="45" t="s">
        <v>2836</v>
      </c>
      <c r="C178" s="42" t="s">
        <v>2863</v>
      </c>
      <c r="D178" s="43">
        <v>20248</v>
      </c>
      <c r="E178" s="49">
        <v>0</v>
      </c>
      <c r="F178" s="49">
        <v>0</v>
      </c>
      <c r="G178" s="49">
        <v>0</v>
      </c>
      <c r="H178" s="49">
        <v>0</v>
      </c>
      <c r="I178" s="49">
        <v>0</v>
      </c>
    </row>
    <row r="179" spans="1:9" x14ac:dyDescent="0.25">
      <c r="A179" s="40" t="s">
        <v>2832</v>
      </c>
      <c r="B179" s="45" t="s">
        <v>2836</v>
      </c>
      <c r="C179" s="46" t="s">
        <v>2864</v>
      </c>
      <c r="D179" s="43">
        <v>21520</v>
      </c>
      <c r="E179" s="49">
        <v>0</v>
      </c>
      <c r="F179" s="49">
        <v>0</v>
      </c>
      <c r="G179" s="49">
        <v>0</v>
      </c>
      <c r="H179" s="49">
        <v>0</v>
      </c>
      <c r="I179" s="49">
        <v>0</v>
      </c>
    </row>
    <row r="180" spans="1:9" x14ac:dyDescent="0.25">
      <c r="A180" s="40" t="s">
        <v>2832</v>
      </c>
      <c r="B180" s="45" t="s">
        <v>2836</v>
      </c>
      <c r="C180" s="46" t="s">
        <v>2865</v>
      </c>
      <c r="D180" s="43">
        <v>22447.200000000001</v>
      </c>
      <c r="E180" s="49">
        <v>0</v>
      </c>
      <c r="F180" s="49">
        <v>0</v>
      </c>
      <c r="G180" s="49">
        <v>0</v>
      </c>
      <c r="H180" s="49">
        <v>0</v>
      </c>
      <c r="I180" s="49">
        <v>0</v>
      </c>
    </row>
    <row r="181" spans="1:9" x14ac:dyDescent="0.25">
      <c r="A181" s="40" t="s">
        <v>2832</v>
      </c>
      <c r="B181" s="45" t="s">
        <v>2836</v>
      </c>
      <c r="C181" s="46" t="s">
        <v>2866</v>
      </c>
      <c r="D181" s="43">
        <v>24692.799999999999</v>
      </c>
      <c r="E181" s="49">
        <v>0</v>
      </c>
      <c r="F181" s="49">
        <v>0</v>
      </c>
      <c r="G181" s="49">
        <v>0</v>
      </c>
      <c r="H181" s="49">
        <v>0</v>
      </c>
      <c r="I181" s="49">
        <v>0</v>
      </c>
    </row>
    <row r="182" spans="1:9" x14ac:dyDescent="0.25">
      <c r="A182" s="40" t="s">
        <v>2832</v>
      </c>
      <c r="B182" s="45" t="s">
        <v>2836</v>
      </c>
      <c r="C182" s="46" t="s">
        <v>2867</v>
      </c>
      <c r="D182" s="43">
        <v>17436</v>
      </c>
      <c r="E182" s="49">
        <v>0</v>
      </c>
      <c r="F182" s="49">
        <v>0</v>
      </c>
      <c r="G182" s="49">
        <v>0</v>
      </c>
      <c r="H182" s="49">
        <v>0</v>
      </c>
      <c r="I182" s="49">
        <v>0</v>
      </c>
    </row>
    <row r="183" spans="1:9" x14ac:dyDescent="0.25">
      <c r="A183" s="40" t="s">
        <v>2832</v>
      </c>
      <c r="B183" s="45" t="s">
        <v>2836</v>
      </c>
      <c r="C183" s="46" t="s">
        <v>2868</v>
      </c>
      <c r="D183" s="43">
        <v>19152.8</v>
      </c>
      <c r="E183" s="49">
        <v>0</v>
      </c>
      <c r="F183" s="49">
        <v>0</v>
      </c>
      <c r="G183" s="49">
        <v>0</v>
      </c>
      <c r="H183" s="49">
        <v>0</v>
      </c>
      <c r="I183" s="49">
        <v>0</v>
      </c>
    </row>
    <row r="184" spans="1:9" x14ac:dyDescent="0.25">
      <c r="A184" s="40" t="s">
        <v>2832</v>
      </c>
      <c r="B184" s="45" t="s">
        <v>2836</v>
      </c>
      <c r="C184" s="46" t="s">
        <v>2869</v>
      </c>
      <c r="D184" s="43">
        <v>21174.400000000001</v>
      </c>
      <c r="E184" s="49">
        <v>0</v>
      </c>
      <c r="F184" s="49">
        <v>0</v>
      </c>
      <c r="G184" s="49">
        <v>0</v>
      </c>
      <c r="H184" s="49">
        <v>0</v>
      </c>
      <c r="I184" s="49">
        <v>0</v>
      </c>
    </row>
    <row r="185" spans="1:9" x14ac:dyDescent="0.25">
      <c r="A185" s="40" t="s">
        <v>2832</v>
      </c>
      <c r="B185" s="45" t="s">
        <v>2836</v>
      </c>
      <c r="C185" s="46" t="s">
        <v>2870</v>
      </c>
      <c r="D185" s="43">
        <v>7712</v>
      </c>
      <c r="E185" s="49">
        <v>0</v>
      </c>
      <c r="F185" s="49">
        <v>0</v>
      </c>
      <c r="G185" s="49">
        <v>0</v>
      </c>
      <c r="H185" s="49">
        <v>0</v>
      </c>
      <c r="I185" s="49">
        <v>0</v>
      </c>
    </row>
    <row r="186" spans="1:9" x14ac:dyDescent="0.25">
      <c r="A186" s="40" t="s">
        <v>2832</v>
      </c>
      <c r="B186" s="45" t="s">
        <v>2836</v>
      </c>
      <c r="C186" s="46" t="s">
        <v>2871</v>
      </c>
      <c r="D186" s="43">
        <v>7949.6</v>
      </c>
      <c r="E186" s="49">
        <v>0</v>
      </c>
      <c r="F186" s="49">
        <v>0</v>
      </c>
      <c r="G186" s="49">
        <v>0</v>
      </c>
      <c r="H186" s="49">
        <v>0</v>
      </c>
      <c r="I186" s="49">
        <v>0</v>
      </c>
    </row>
    <row r="187" spans="1:9" x14ac:dyDescent="0.25">
      <c r="A187" s="40" t="s">
        <v>2832</v>
      </c>
      <c r="B187" s="45" t="s">
        <v>2836</v>
      </c>
      <c r="C187" s="46" t="s">
        <v>2872</v>
      </c>
      <c r="D187" s="43">
        <v>8450.4</v>
      </c>
      <c r="E187" s="49">
        <v>0</v>
      </c>
      <c r="F187" s="49">
        <v>0</v>
      </c>
      <c r="G187" s="49">
        <v>0</v>
      </c>
      <c r="H187" s="49">
        <v>0</v>
      </c>
      <c r="I187" s="49">
        <v>0</v>
      </c>
    </row>
    <row r="188" spans="1:9" x14ac:dyDescent="0.25">
      <c r="A188" s="40" t="s">
        <v>2832</v>
      </c>
      <c r="B188" s="45" t="s">
        <v>2836</v>
      </c>
      <c r="C188" s="42" t="s">
        <v>2873</v>
      </c>
      <c r="D188" s="43">
        <v>10944</v>
      </c>
      <c r="E188" s="49">
        <v>0</v>
      </c>
      <c r="F188" s="49">
        <v>0</v>
      </c>
      <c r="G188" s="49">
        <v>0</v>
      </c>
      <c r="H188" s="49">
        <v>0</v>
      </c>
      <c r="I188" s="49">
        <v>0</v>
      </c>
    </row>
    <row r="189" spans="1:9" x14ac:dyDescent="0.25">
      <c r="A189" s="40" t="s">
        <v>2832</v>
      </c>
      <c r="B189" s="45" t="s">
        <v>2836</v>
      </c>
      <c r="C189" s="42" t="s">
        <v>2874</v>
      </c>
      <c r="D189" s="43">
        <v>18036</v>
      </c>
      <c r="E189" s="49">
        <v>0</v>
      </c>
      <c r="F189" s="49">
        <v>0</v>
      </c>
      <c r="G189" s="49">
        <v>0</v>
      </c>
      <c r="H189" s="49">
        <v>0</v>
      </c>
      <c r="I189" s="49">
        <v>0</v>
      </c>
    </row>
    <row r="190" spans="1:9" x14ac:dyDescent="0.25">
      <c r="A190" s="40" t="s">
        <v>2832</v>
      </c>
      <c r="B190" s="45" t="s">
        <v>2836</v>
      </c>
      <c r="C190" s="42" t="s">
        <v>2875</v>
      </c>
      <c r="D190" s="43">
        <v>12953</v>
      </c>
      <c r="E190" s="49">
        <v>0</v>
      </c>
      <c r="F190" s="49">
        <v>0</v>
      </c>
      <c r="G190" s="49">
        <v>0</v>
      </c>
      <c r="H190" s="49">
        <v>0</v>
      </c>
      <c r="I190" s="49">
        <v>0</v>
      </c>
    </row>
    <row r="191" spans="1:9" x14ac:dyDescent="0.25">
      <c r="A191" s="40" t="s">
        <v>2832</v>
      </c>
      <c r="B191" s="45" t="s">
        <v>2836</v>
      </c>
      <c r="C191" s="42" t="s">
        <v>2876</v>
      </c>
      <c r="D191" s="43">
        <v>6664</v>
      </c>
      <c r="E191" s="49">
        <v>0</v>
      </c>
      <c r="F191" s="49">
        <v>0</v>
      </c>
      <c r="G191" s="49">
        <v>0</v>
      </c>
      <c r="H191" s="49">
        <v>0</v>
      </c>
      <c r="I191" s="49">
        <v>0</v>
      </c>
    </row>
    <row r="192" spans="1:9" x14ac:dyDescent="0.25">
      <c r="A192" s="40" t="s">
        <v>2832</v>
      </c>
      <c r="B192" s="45" t="s">
        <v>2836</v>
      </c>
      <c r="C192" s="42" t="s">
        <v>1847</v>
      </c>
      <c r="D192" s="43">
        <v>8750.4</v>
      </c>
      <c r="E192" s="49">
        <v>0</v>
      </c>
      <c r="F192" s="49">
        <v>0</v>
      </c>
      <c r="G192" s="49">
        <v>0</v>
      </c>
      <c r="H192" s="49">
        <v>0</v>
      </c>
      <c r="I192" s="49">
        <v>0</v>
      </c>
    </row>
    <row r="193" spans="1:9" x14ac:dyDescent="0.25">
      <c r="A193" s="40" t="s">
        <v>2832</v>
      </c>
      <c r="B193" s="45" t="s">
        <v>2836</v>
      </c>
      <c r="C193" s="42" t="s">
        <v>2877</v>
      </c>
      <c r="D193" s="43">
        <v>9800</v>
      </c>
      <c r="E193" s="49">
        <v>0</v>
      </c>
      <c r="F193" s="49">
        <v>0</v>
      </c>
      <c r="G193" s="49">
        <v>0</v>
      </c>
      <c r="H193" s="49">
        <v>0</v>
      </c>
      <c r="I193" s="49">
        <v>0</v>
      </c>
    </row>
    <row r="194" spans="1:9" x14ac:dyDescent="0.25">
      <c r="A194" s="40" t="s">
        <v>2832</v>
      </c>
      <c r="B194" s="45" t="s">
        <v>2836</v>
      </c>
      <c r="C194" s="42" t="s">
        <v>2648</v>
      </c>
      <c r="D194" s="43">
        <v>10944</v>
      </c>
      <c r="E194" s="49">
        <v>0</v>
      </c>
      <c r="F194" s="49">
        <v>0</v>
      </c>
      <c r="G194" s="49">
        <v>0</v>
      </c>
      <c r="H194" s="49">
        <v>0</v>
      </c>
      <c r="I194" s="49">
        <v>0</v>
      </c>
    </row>
    <row r="195" spans="1:9" x14ac:dyDescent="0.25">
      <c r="A195" s="40" t="s">
        <v>2832</v>
      </c>
      <c r="B195" s="45" t="s">
        <v>2836</v>
      </c>
      <c r="C195" s="42" t="s">
        <v>2878</v>
      </c>
      <c r="D195" s="43">
        <v>12679.2</v>
      </c>
      <c r="E195" s="49">
        <v>0</v>
      </c>
      <c r="F195" s="49">
        <v>0</v>
      </c>
      <c r="G195" s="49">
        <v>0</v>
      </c>
      <c r="H195" s="49">
        <v>0</v>
      </c>
      <c r="I195" s="49">
        <v>0</v>
      </c>
    </row>
    <row r="196" spans="1:9" x14ac:dyDescent="0.25">
      <c r="A196" s="40" t="s">
        <v>2832</v>
      </c>
      <c r="B196" s="45" t="s">
        <v>2836</v>
      </c>
      <c r="C196" s="42" t="s">
        <v>2879</v>
      </c>
      <c r="D196" s="43">
        <v>12956</v>
      </c>
      <c r="E196" s="49">
        <v>0</v>
      </c>
      <c r="F196" s="49">
        <v>0</v>
      </c>
      <c r="G196" s="49">
        <v>0</v>
      </c>
      <c r="H196" s="49">
        <v>0</v>
      </c>
      <c r="I196" s="49">
        <v>0</v>
      </c>
    </row>
    <row r="197" spans="1:9" x14ac:dyDescent="0.25">
      <c r="A197" s="40" t="s">
        <v>2832</v>
      </c>
      <c r="B197" s="45" t="s">
        <v>2836</v>
      </c>
      <c r="C197" s="42" t="s">
        <v>2880</v>
      </c>
      <c r="D197" s="43">
        <v>17239.2</v>
      </c>
      <c r="E197" s="49">
        <v>0</v>
      </c>
      <c r="F197" s="49">
        <v>0</v>
      </c>
      <c r="G197" s="49">
        <v>0</v>
      </c>
      <c r="H197" s="49">
        <v>0</v>
      </c>
      <c r="I197" s="49">
        <v>0</v>
      </c>
    </row>
    <row r="198" spans="1:9" x14ac:dyDescent="0.25">
      <c r="A198" s="40" t="s">
        <v>2832</v>
      </c>
      <c r="B198" s="45" t="s">
        <v>2836</v>
      </c>
      <c r="C198" s="42" t="s">
        <v>2881</v>
      </c>
      <c r="D198" s="43">
        <v>17379.2</v>
      </c>
      <c r="E198" s="49">
        <v>0</v>
      </c>
      <c r="F198" s="49">
        <v>0</v>
      </c>
      <c r="G198" s="49">
        <v>0</v>
      </c>
      <c r="H198" s="49">
        <v>0</v>
      </c>
      <c r="I198" s="49">
        <v>0</v>
      </c>
    </row>
    <row r="199" spans="1:9" x14ac:dyDescent="0.25">
      <c r="A199" s="40" t="s">
        <v>2832</v>
      </c>
      <c r="B199" s="45" t="s">
        <v>2836</v>
      </c>
      <c r="C199" s="42" t="s">
        <v>2882</v>
      </c>
      <c r="D199" s="43">
        <v>17998.400000000001</v>
      </c>
      <c r="E199" s="49">
        <v>0</v>
      </c>
      <c r="F199" s="49">
        <v>0</v>
      </c>
      <c r="G199" s="49">
        <v>0</v>
      </c>
      <c r="H199" s="49">
        <v>0</v>
      </c>
      <c r="I199" s="49">
        <v>0</v>
      </c>
    </row>
    <row r="200" spans="1:9" x14ac:dyDescent="0.25">
      <c r="A200" s="40" t="s">
        <v>2832</v>
      </c>
      <c r="B200" s="45" t="s">
        <v>2836</v>
      </c>
      <c r="C200" s="42" t="s">
        <v>2883</v>
      </c>
      <c r="D200" s="43">
        <v>19112</v>
      </c>
      <c r="E200" s="49">
        <v>0</v>
      </c>
      <c r="F200" s="49">
        <v>0</v>
      </c>
      <c r="G200" s="49">
        <v>0</v>
      </c>
      <c r="H200" s="49">
        <v>0</v>
      </c>
      <c r="I200" s="49">
        <v>0</v>
      </c>
    </row>
    <row r="201" spans="1:9" x14ac:dyDescent="0.25">
      <c r="A201" s="40" t="s">
        <v>2832</v>
      </c>
      <c r="B201" s="45" t="s">
        <v>2836</v>
      </c>
      <c r="C201" s="42" t="s">
        <v>2884</v>
      </c>
      <c r="D201" s="43">
        <v>19512.8</v>
      </c>
      <c r="E201" s="49">
        <v>0</v>
      </c>
      <c r="F201" s="49">
        <v>0</v>
      </c>
      <c r="G201" s="49">
        <v>0</v>
      </c>
      <c r="H201" s="49">
        <v>0</v>
      </c>
      <c r="I201" s="49">
        <v>0</v>
      </c>
    </row>
    <row r="202" spans="1:9" x14ac:dyDescent="0.25">
      <c r="A202" s="40" t="s">
        <v>2832</v>
      </c>
      <c r="B202" s="45" t="s">
        <v>2836</v>
      </c>
      <c r="C202" s="42" t="s">
        <v>2885</v>
      </c>
      <c r="D202" s="43">
        <v>10576.8</v>
      </c>
      <c r="E202" s="49">
        <v>0</v>
      </c>
      <c r="F202" s="49">
        <v>0</v>
      </c>
      <c r="G202" s="49">
        <v>0</v>
      </c>
      <c r="H202" s="49">
        <v>0</v>
      </c>
      <c r="I202" s="49">
        <v>0</v>
      </c>
    </row>
    <row r="203" spans="1:9" x14ac:dyDescent="0.25">
      <c r="A203" s="40" t="s">
        <v>2832</v>
      </c>
      <c r="B203" s="45" t="s">
        <v>2836</v>
      </c>
      <c r="C203" s="42" t="s">
        <v>2886</v>
      </c>
      <c r="D203" s="43">
        <v>11086.4</v>
      </c>
      <c r="E203" s="49">
        <v>0</v>
      </c>
      <c r="F203" s="49">
        <v>0</v>
      </c>
      <c r="G203" s="49">
        <v>0</v>
      </c>
      <c r="H203" s="49">
        <v>0</v>
      </c>
      <c r="I203" s="49">
        <v>0</v>
      </c>
    </row>
    <row r="204" spans="1:9" x14ac:dyDescent="0.25">
      <c r="A204" s="40" t="s">
        <v>2832</v>
      </c>
      <c r="B204" s="45" t="s">
        <v>2836</v>
      </c>
      <c r="C204" s="42" t="s">
        <v>2615</v>
      </c>
      <c r="D204" s="43">
        <v>10944</v>
      </c>
      <c r="E204" s="49">
        <v>0</v>
      </c>
      <c r="F204" s="49">
        <v>0</v>
      </c>
      <c r="G204" s="49">
        <v>0</v>
      </c>
      <c r="H204" s="49">
        <v>0</v>
      </c>
      <c r="I204" s="49">
        <v>0</v>
      </c>
    </row>
    <row r="205" spans="1:9" x14ac:dyDescent="0.25">
      <c r="A205" s="40" t="s">
        <v>2832</v>
      </c>
      <c r="B205" s="45" t="s">
        <v>2836</v>
      </c>
      <c r="C205" s="42" t="s">
        <v>2887</v>
      </c>
      <c r="D205" s="43">
        <v>1578.4</v>
      </c>
      <c r="E205" s="49">
        <v>0</v>
      </c>
      <c r="F205" s="49">
        <v>0</v>
      </c>
      <c r="G205" s="49">
        <v>0</v>
      </c>
      <c r="H205" s="49">
        <v>0</v>
      </c>
      <c r="I205" s="49">
        <v>0</v>
      </c>
    </row>
    <row r="206" spans="1:9" x14ac:dyDescent="0.25">
      <c r="A206" s="40" t="s">
        <v>2832</v>
      </c>
      <c r="B206" s="45" t="s">
        <v>2836</v>
      </c>
      <c r="C206" s="47" t="s">
        <v>2626</v>
      </c>
      <c r="D206" s="43">
        <v>21200.799999999999</v>
      </c>
      <c r="E206" s="49">
        <v>0</v>
      </c>
      <c r="F206" s="49">
        <v>0</v>
      </c>
      <c r="G206" s="49">
        <v>0</v>
      </c>
      <c r="H206" s="49">
        <v>0</v>
      </c>
      <c r="I206" s="49">
        <v>0</v>
      </c>
    </row>
    <row r="207" spans="1:9" x14ac:dyDescent="0.25">
      <c r="A207" s="40" t="s">
        <v>2832</v>
      </c>
      <c r="B207" s="45" t="s">
        <v>2836</v>
      </c>
      <c r="C207" s="47" t="s">
        <v>2888</v>
      </c>
      <c r="D207" s="43">
        <v>17950.400000000001</v>
      </c>
      <c r="E207" s="49">
        <v>0</v>
      </c>
      <c r="F207" s="49">
        <v>0</v>
      </c>
      <c r="G207" s="49">
        <v>0</v>
      </c>
      <c r="H207" s="49">
        <v>0</v>
      </c>
      <c r="I207" s="49">
        <v>0</v>
      </c>
    </row>
    <row r="208" spans="1:9" x14ac:dyDescent="0.25">
      <c r="A208" s="40" t="s">
        <v>2832</v>
      </c>
      <c r="B208" s="45" t="s">
        <v>2836</v>
      </c>
      <c r="C208" s="47" t="s">
        <v>2677</v>
      </c>
      <c r="D208" s="43">
        <v>17866.400000000001</v>
      </c>
      <c r="E208" s="49">
        <v>0</v>
      </c>
      <c r="F208" s="49">
        <v>0</v>
      </c>
      <c r="G208" s="49">
        <v>0</v>
      </c>
      <c r="H208" s="49">
        <v>0</v>
      </c>
      <c r="I208" s="49">
        <v>0</v>
      </c>
    </row>
    <row r="209" spans="1:9" x14ac:dyDescent="0.25">
      <c r="A209" s="40" t="s">
        <v>2832</v>
      </c>
      <c r="B209" s="45" t="s">
        <v>2836</v>
      </c>
      <c r="C209" s="48" t="s">
        <v>2889</v>
      </c>
      <c r="D209" s="43">
        <v>24697.599999999999</v>
      </c>
      <c r="E209" s="49">
        <v>0</v>
      </c>
      <c r="F209" s="49">
        <v>0</v>
      </c>
      <c r="G209" s="49">
        <v>0</v>
      </c>
      <c r="H209" s="49">
        <v>0</v>
      </c>
      <c r="I209" s="49">
        <v>0</v>
      </c>
    </row>
    <row r="210" spans="1:9" x14ac:dyDescent="0.25">
      <c r="A210" s="40" t="s">
        <v>2832</v>
      </c>
      <c r="B210" s="45" t="s">
        <v>2836</v>
      </c>
      <c r="C210" s="42" t="s">
        <v>2890</v>
      </c>
      <c r="D210" s="43">
        <v>26251.200000000001</v>
      </c>
      <c r="E210" s="49">
        <v>0</v>
      </c>
      <c r="F210" s="49">
        <v>0</v>
      </c>
      <c r="G210" s="49">
        <v>0</v>
      </c>
      <c r="H210" s="49">
        <v>0</v>
      </c>
      <c r="I210" s="49">
        <v>0</v>
      </c>
    </row>
    <row r="211" spans="1:9" x14ac:dyDescent="0.25">
      <c r="A211" s="40" t="s">
        <v>2832</v>
      </c>
      <c r="B211" s="45" t="s">
        <v>2836</v>
      </c>
      <c r="C211" s="42" t="s">
        <v>2891</v>
      </c>
      <c r="D211" s="43">
        <v>60076</v>
      </c>
      <c r="E211" s="49">
        <v>0</v>
      </c>
      <c r="F211" s="49">
        <v>0</v>
      </c>
      <c r="G211" s="49">
        <v>0</v>
      </c>
      <c r="H211" s="49">
        <v>0</v>
      </c>
      <c r="I211" s="49">
        <v>0</v>
      </c>
    </row>
  </sheetData>
  <mergeCells count="8">
    <mergeCell ref="A1:H1"/>
    <mergeCell ref="A2:H2"/>
    <mergeCell ref="A3:H3"/>
    <mergeCell ref="A4:A5"/>
    <mergeCell ref="B4:B5"/>
    <mergeCell ref="C4:C5"/>
    <mergeCell ref="D4:E4"/>
    <mergeCell ref="F4:G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4"/>
  <sheetViews>
    <sheetView workbookViewId="0">
      <selection sqref="A1:IV3"/>
    </sheetView>
  </sheetViews>
  <sheetFormatPr baseColWidth="10" defaultColWidth="9.140625" defaultRowHeight="15" x14ac:dyDescent="0.25"/>
  <cols>
    <col min="1" max="1" width="7" style="24" bestFit="1" customWidth="1"/>
    <col min="2" max="2" width="28.140625" style="24" bestFit="1" customWidth="1"/>
    <col min="3" max="3" width="7.140625" style="24" bestFit="1" customWidth="1"/>
    <col min="4" max="4" width="9.140625" style="24"/>
    <col min="5" max="5" width="7.28515625" style="24" bestFit="1" customWidth="1"/>
    <col min="6" max="6" width="6.85546875" style="24" bestFit="1" customWidth="1"/>
    <col min="7" max="7" width="7.28515625" style="24" bestFit="1" customWidth="1"/>
    <col min="8" max="9" width="10.85546875" style="24" bestFit="1" customWidth="1"/>
    <col min="10" max="16384" width="9.140625" style="24"/>
  </cols>
  <sheetData>
    <row r="1" spans="1:9" s="28" customFormat="1" ht="12.75" x14ac:dyDescent="0.2">
      <c r="A1" s="452" t="s">
        <v>2720</v>
      </c>
      <c r="B1" s="452"/>
      <c r="C1" s="452"/>
      <c r="D1" s="452"/>
      <c r="E1" s="452"/>
      <c r="F1" s="452"/>
      <c r="G1" s="452"/>
      <c r="H1" s="452"/>
    </row>
    <row r="2" spans="1:9" s="28" customFormat="1" ht="12.75" x14ac:dyDescent="0.2">
      <c r="A2" s="452" t="s">
        <v>2904</v>
      </c>
      <c r="B2" s="452"/>
      <c r="C2" s="452"/>
      <c r="D2" s="452"/>
      <c r="E2" s="452"/>
      <c r="F2" s="452"/>
      <c r="G2" s="452"/>
      <c r="H2" s="452"/>
    </row>
    <row r="3" spans="1:9" s="28" customFormat="1" ht="12.75" x14ac:dyDescent="0.2">
      <c r="A3" s="453" t="s">
        <v>2722</v>
      </c>
      <c r="B3" s="453"/>
      <c r="C3" s="453"/>
      <c r="D3" s="453"/>
      <c r="E3" s="453"/>
      <c r="F3" s="453"/>
      <c r="G3" s="453"/>
      <c r="H3" s="453"/>
    </row>
    <row r="4" spans="1:9" ht="26.25" x14ac:dyDescent="0.25">
      <c r="A4" s="455" t="s">
        <v>2893</v>
      </c>
      <c r="B4" s="456" t="s">
        <v>2894</v>
      </c>
      <c r="C4" s="455" t="s">
        <v>2725</v>
      </c>
      <c r="D4" s="457" t="s">
        <v>2726</v>
      </c>
      <c r="E4" s="457"/>
      <c r="F4" s="457" t="s">
        <v>2727</v>
      </c>
      <c r="G4" s="457"/>
      <c r="H4" s="29" t="s">
        <v>2728</v>
      </c>
      <c r="I4" s="29" t="s">
        <v>2728</v>
      </c>
    </row>
    <row r="5" spans="1:9" x14ac:dyDescent="0.25">
      <c r="A5" s="455"/>
      <c r="B5" s="456"/>
      <c r="C5" s="455"/>
      <c r="D5" s="29" t="s">
        <v>2729</v>
      </c>
      <c r="E5" s="29" t="s">
        <v>2730</v>
      </c>
      <c r="F5" s="29" t="s">
        <v>2729</v>
      </c>
      <c r="G5" s="29" t="s">
        <v>2730</v>
      </c>
      <c r="H5" s="29" t="s">
        <v>2729</v>
      </c>
      <c r="I5" s="29" t="s">
        <v>2730</v>
      </c>
    </row>
    <row r="6" spans="1:9" x14ac:dyDescent="0.25">
      <c r="A6" s="20" t="s">
        <v>2731</v>
      </c>
      <c r="B6" s="20" t="s">
        <v>2732</v>
      </c>
      <c r="C6" s="50" t="s">
        <v>18</v>
      </c>
      <c r="D6" s="51">
        <v>26736</v>
      </c>
      <c r="E6" s="52">
        <v>0</v>
      </c>
      <c r="F6" s="52">
        <v>0</v>
      </c>
      <c r="G6" s="52">
        <v>0</v>
      </c>
      <c r="H6" s="52">
        <v>0</v>
      </c>
      <c r="I6" s="52">
        <v>0</v>
      </c>
    </row>
    <row r="7" spans="1:9" x14ac:dyDescent="0.25">
      <c r="A7" s="20" t="s">
        <v>2731</v>
      </c>
      <c r="B7" s="20" t="s">
        <v>2732</v>
      </c>
      <c r="C7" s="50" t="s">
        <v>32</v>
      </c>
      <c r="D7" s="53">
        <v>26736</v>
      </c>
      <c r="E7" s="52">
        <v>0</v>
      </c>
      <c r="F7" s="52">
        <v>0</v>
      </c>
      <c r="G7" s="52">
        <v>0</v>
      </c>
      <c r="H7" s="52">
        <v>0</v>
      </c>
      <c r="I7" s="52">
        <v>0</v>
      </c>
    </row>
    <row r="8" spans="1:9" x14ac:dyDescent="0.25">
      <c r="A8" s="20" t="s">
        <v>2731</v>
      </c>
      <c r="B8" s="20" t="s">
        <v>2738</v>
      </c>
      <c r="C8" s="50" t="s">
        <v>1084</v>
      </c>
      <c r="D8" s="51">
        <v>20530</v>
      </c>
      <c r="E8" s="52">
        <v>0</v>
      </c>
      <c r="F8" s="52">
        <v>0</v>
      </c>
      <c r="G8" s="52">
        <v>0</v>
      </c>
      <c r="H8" s="52">
        <v>0</v>
      </c>
      <c r="I8" s="52">
        <v>0</v>
      </c>
    </row>
    <row r="9" spans="1:9" x14ac:dyDescent="0.25">
      <c r="A9" s="20" t="s">
        <v>2731</v>
      </c>
      <c r="B9" s="20" t="s">
        <v>2738</v>
      </c>
      <c r="C9" s="50" t="s">
        <v>2739</v>
      </c>
      <c r="D9" s="51">
        <v>14727</v>
      </c>
      <c r="E9" s="52">
        <v>0</v>
      </c>
      <c r="F9" s="52">
        <v>0</v>
      </c>
      <c r="G9" s="52">
        <v>0</v>
      </c>
      <c r="H9" s="52">
        <v>0</v>
      </c>
      <c r="I9" s="52">
        <v>0</v>
      </c>
    </row>
    <row r="10" spans="1:9" x14ac:dyDescent="0.25">
      <c r="A10" s="20" t="s">
        <v>2731</v>
      </c>
      <c r="B10" s="20" t="s">
        <v>2738</v>
      </c>
      <c r="C10" s="50" t="s">
        <v>1148</v>
      </c>
      <c r="D10" s="51">
        <v>9800</v>
      </c>
      <c r="E10" s="52">
        <v>0</v>
      </c>
      <c r="F10" s="52">
        <v>0</v>
      </c>
      <c r="G10" s="52">
        <v>0</v>
      </c>
      <c r="H10" s="52">
        <v>0</v>
      </c>
      <c r="I10" s="52">
        <v>0</v>
      </c>
    </row>
    <row r="11" spans="1:9" x14ac:dyDescent="0.25">
      <c r="A11" s="20" t="s">
        <v>2731</v>
      </c>
      <c r="B11" s="20" t="s">
        <v>2738</v>
      </c>
      <c r="C11" s="50" t="s">
        <v>1624</v>
      </c>
      <c r="D11" s="51">
        <v>16100</v>
      </c>
      <c r="E11" s="52">
        <v>0</v>
      </c>
      <c r="F11" s="52">
        <v>0</v>
      </c>
      <c r="G11" s="52">
        <v>0</v>
      </c>
      <c r="H11" s="52">
        <v>0</v>
      </c>
      <c r="I11" s="52">
        <v>0</v>
      </c>
    </row>
    <row r="12" spans="1:9" x14ac:dyDescent="0.25">
      <c r="A12" s="20" t="s">
        <v>2731</v>
      </c>
      <c r="B12" s="20" t="s">
        <v>2738</v>
      </c>
      <c r="C12" s="50" t="s">
        <v>410</v>
      </c>
      <c r="D12" s="51">
        <v>11538.46</v>
      </c>
      <c r="E12" s="52">
        <v>0</v>
      </c>
      <c r="F12" s="52">
        <v>0</v>
      </c>
      <c r="G12" s="52">
        <v>0</v>
      </c>
      <c r="H12" s="52">
        <v>0</v>
      </c>
      <c r="I12" s="52">
        <v>0</v>
      </c>
    </row>
    <row r="13" spans="1:9" x14ac:dyDescent="0.25">
      <c r="A13" s="20" t="s">
        <v>2731</v>
      </c>
      <c r="B13" s="20" t="s">
        <v>2738</v>
      </c>
      <c r="C13" s="50" t="s">
        <v>453</v>
      </c>
      <c r="D13" s="51">
        <v>10920</v>
      </c>
      <c r="E13" s="52">
        <v>0</v>
      </c>
      <c r="F13" s="52">
        <v>0</v>
      </c>
      <c r="G13" s="52">
        <v>0</v>
      </c>
      <c r="H13" s="52">
        <v>0</v>
      </c>
      <c r="I13" s="52">
        <v>0</v>
      </c>
    </row>
    <row r="14" spans="1:9" x14ac:dyDescent="0.25">
      <c r="A14" s="20" t="s">
        <v>2731</v>
      </c>
      <c r="B14" s="20" t="s">
        <v>2738</v>
      </c>
      <c r="C14" s="50" t="s">
        <v>630</v>
      </c>
      <c r="D14" s="51">
        <v>14800</v>
      </c>
      <c r="E14" s="52">
        <v>0</v>
      </c>
      <c r="F14" s="52">
        <v>0</v>
      </c>
      <c r="G14" s="52">
        <v>0</v>
      </c>
      <c r="H14" s="52">
        <v>0</v>
      </c>
      <c r="I14" s="52">
        <v>0</v>
      </c>
    </row>
    <row r="15" spans="1:9" x14ac:dyDescent="0.25">
      <c r="A15" s="20" t="s">
        <v>2731</v>
      </c>
      <c r="B15" s="20" t="s">
        <v>2738</v>
      </c>
      <c r="C15" s="50" t="s">
        <v>651</v>
      </c>
      <c r="D15" s="51">
        <v>12500</v>
      </c>
      <c r="E15" s="52">
        <v>0</v>
      </c>
      <c r="F15" s="52">
        <v>0</v>
      </c>
      <c r="G15" s="52">
        <v>0</v>
      </c>
      <c r="H15" s="52">
        <v>0</v>
      </c>
      <c r="I15" s="52">
        <v>0</v>
      </c>
    </row>
    <row r="16" spans="1:9" x14ac:dyDescent="0.25">
      <c r="A16" s="20" t="s">
        <v>2731</v>
      </c>
      <c r="B16" s="20" t="s">
        <v>2738</v>
      </c>
      <c r="C16" s="50" t="s">
        <v>2769</v>
      </c>
      <c r="D16" s="51">
        <v>12500</v>
      </c>
      <c r="E16" s="52">
        <v>0</v>
      </c>
      <c r="F16" s="52">
        <v>0</v>
      </c>
      <c r="G16" s="52">
        <v>0</v>
      </c>
      <c r="H16" s="52">
        <v>0</v>
      </c>
      <c r="I16" s="52">
        <v>0</v>
      </c>
    </row>
    <row r="17" spans="1:9" x14ac:dyDescent="0.25">
      <c r="A17" s="20" t="s">
        <v>2731</v>
      </c>
      <c r="B17" s="20" t="s">
        <v>2738</v>
      </c>
      <c r="C17" s="50" t="s">
        <v>2783</v>
      </c>
      <c r="D17" s="51">
        <v>8330</v>
      </c>
      <c r="E17" s="52">
        <v>0</v>
      </c>
      <c r="F17" s="52">
        <v>0</v>
      </c>
      <c r="G17" s="52">
        <v>0</v>
      </c>
      <c r="H17" s="52">
        <v>0</v>
      </c>
      <c r="I17" s="52">
        <v>0</v>
      </c>
    </row>
    <row r="18" spans="1:9" x14ac:dyDescent="0.25">
      <c r="A18" s="20" t="s">
        <v>2731</v>
      </c>
      <c r="B18" s="45" t="s">
        <v>2831</v>
      </c>
      <c r="C18" s="50" t="s">
        <v>461</v>
      </c>
      <c r="D18" s="51">
        <v>9230</v>
      </c>
      <c r="E18" s="52">
        <v>0</v>
      </c>
      <c r="F18" s="52">
        <v>0</v>
      </c>
      <c r="G18" s="52">
        <v>0</v>
      </c>
      <c r="H18" s="52">
        <v>0</v>
      </c>
      <c r="I18" s="52">
        <v>0</v>
      </c>
    </row>
    <row r="19" spans="1:9" x14ac:dyDescent="0.25">
      <c r="A19" s="20" t="s">
        <v>2731</v>
      </c>
      <c r="B19" s="45" t="s">
        <v>2831</v>
      </c>
      <c r="C19" s="50" t="s">
        <v>541</v>
      </c>
      <c r="D19" s="51">
        <v>7446</v>
      </c>
      <c r="E19" s="52">
        <v>0</v>
      </c>
      <c r="F19" s="52">
        <v>0</v>
      </c>
      <c r="G19" s="52">
        <v>0</v>
      </c>
      <c r="H19" s="52">
        <v>0</v>
      </c>
      <c r="I19" s="52">
        <v>0</v>
      </c>
    </row>
    <row r="20" spans="1:9" x14ac:dyDescent="0.25">
      <c r="A20" s="20" t="s">
        <v>2731</v>
      </c>
      <c r="B20" s="45" t="s">
        <v>2831</v>
      </c>
      <c r="C20" s="50" t="s">
        <v>449</v>
      </c>
      <c r="D20" s="51">
        <v>7446</v>
      </c>
      <c r="E20" s="52">
        <v>0</v>
      </c>
      <c r="F20" s="52">
        <v>0</v>
      </c>
      <c r="G20" s="52">
        <v>0</v>
      </c>
      <c r="H20" s="52">
        <v>0</v>
      </c>
      <c r="I20" s="52">
        <v>0</v>
      </c>
    </row>
    <row r="21" spans="1:9" x14ac:dyDescent="0.25">
      <c r="A21" s="20" t="s">
        <v>2731</v>
      </c>
      <c r="B21" s="45" t="s">
        <v>2831</v>
      </c>
      <c r="C21" s="50" t="s">
        <v>402</v>
      </c>
      <c r="D21" s="51">
        <v>9230.76</v>
      </c>
      <c r="E21" s="52">
        <v>0</v>
      </c>
      <c r="F21" s="52">
        <v>0</v>
      </c>
      <c r="G21" s="52">
        <v>0</v>
      </c>
      <c r="H21" s="52">
        <v>0</v>
      </c>
      <c r="I21" s="52">
        <v>0</v>
      </c>
    </row>
    <row r="22" spans="1:9" x14ac:dyDescent="0.25">
      <c r="A22" s="20" t="s">
        <v>2731</v>
      </c>
      <c r="B22" s="45" t="s">
        <v>2831</v>
      </c>
      <c r="C22" s="50" t="s">
        <v>391</v>
      </c>
      <c r="D22" s="51">
        <v>12000</v>
      </c>
      <c r="E22" s="52">
        <v>0</v>
      </c>
      <c r="F22" s="52">
        <v>0</v>
      </c>
      <c r="G22" s="52">
        <v>0</v>
      </c>
      <c r="H22" s="52">
        <v>0</v>
      </c>
      <c r="I22" s="52">
        <v>0</v>
      </c>
    </row>
    <row r="23" spans="1:9" x14ac:dyDescent="0.25">
      <c r="A23" s="20" t="s">
        <v>2731</v>
      </c>
      <c r="B23" s="45" t="s">
        <v>2831</v>
      </c>
      <c r="C23" s="50" t="s">
        <v>469</v>
      </c>
      <c r="D23" s="51">
        <v>7500</v>
      </c>
      <c r="E23" s="52">
        <v>0</v>
      </c>
      <c r="F23" s="52">
        <v>0</v>
      </c>
      <c r="G23" s="52">
        <v>0</v>
      </c>
      <c r="H23" s="52">
        <v>0</v>
      </c>
      <c r="I23" s="52">
        <v>0</v>
      </c>
    </row>
    <row r="24" spans="1:9" x14ac:dyDescent="0.25">
      <c r="A24" s="20" t="s">
        <v>2731</v>
      </c>
      <c r="B24" s="45" t="s">
        <v>2831</v>
      </c>
      <c r="C24" s="50" t="s">
        <v>398</v>
      </c>
      <c r="D24" s="51">
        <v>7446</v>
      </c>
      <c r="E24" s="52">
        <v>0</v>
      </c>
      <c r="F24" s="52">
        <v>0</v>
      </c>
      <c r="G24" s="52">
        <v>0</v>
      </c>
      <c r="H24" s="52">
        <v>0</v>
      </c>
      <c r="I24" s="52">
        <v>0</v>
      </c>
    </row>
    <row r="25" spans="1:9" x14ac:dyDescent="0.25">
      <c r="A25" s="20" t="s">
        <v>2731</v>
      </c>
      <c r="B25" s="45" t="s">
        <v>2831</v>
      </c>
      <c r="C25" s="50" t="s">
        <v>495</v>
      </c>
      <c r="D25" s="51">
        <v>8834.23</v>
      </c>
      <c r="E25" s="52">
        <v>0</v>
      </c>
      <c r="F25" s="52">
        <v>0</v>
      </c>
      <c r="G25" s="52">
        <v>0</v>
      </c>
      <c r="H25" s="52">
        <v>0</v>
      </c>
      <c r="I25" s="52">
        <v>0</v>
      </c>
    </row>
    <row r="26" spans="1:9" x14ac:dyDescent="0.25">
      <c r="A26" s="20" t="s">
        <v>2832</v>
      </c>
      <c r="B26" s="45" t="s">
        <v>2833</v>
      </c>
      <c r="C26" s="50" t="s">
        <v>736</v>
      </c>
      <c r="D26" s="51">
        <v>13228</v>
      </c>
      <c r="E26" s="52">
        <v>0</v>
      </c>
      <c r="F26" s="52">
        <v>0</v>
      </c>
      <c r="G26" s="52">
        <v>0</v>
      </c>
      <c r="H26" s="52">
        <v>0</v>
      </c>
      <c r="I26" s="52">
        <v>0</v>
      </c>
    </row>
    <row r="27" spans="1:9" x14ac:dyDescent="0.25">
      <c r="A27" s="20" t="s">
        <v>2832</v>
      </c>
      <c r="B27" s="45" t="s">
        <v>2833</v>
      </c>
      <c r="C27" s="50" t="s">
        <v>1158</v>
      </c>
      <c r="D27" s="51">
        <v>13594.11</v>
      </c>
      <c r="E27" s="52">
        <v>0</v>
      </c>
      <c r="F27" s="52">
        <v>0</v>
      </c>
      <c r="G27" s="52">
        <v>0</v>
      </c>
      <c r="H27" s="52">
        <v>0</v>
      </c>
      <c r="I27" s="52">
        <v>0</v>
      </c>
    </row>
    <row r="28" spans="1:9" x14ac:dyDescent="0.25">
      <c r="A28" s="20" t="s">
        <v>2832</v>
      </c>
      <c r="B28" s="45" t="s">
        <v>2833</v>
      </c>
      <c r="C28" s="50" t="s">
        <v>2835</v>
      </c>
      <c r="D28" s="51">
        <v>16100</v>
      </c>
      <c r="E28" s="52">
        <v>0</v>
      </c>
      <c r="F28" s="52">
        <v>0</v>
      </c>
      <c r="G28" s="52">
        <v>0</v>
      </c>
      <c r="H28" s="52">
        <v>0</v>
      </c>
      <c r="I28" s="52">
        <v>0</v>
      </c>
    </row>
    <row r="29" spans="1:9" x14ac:dyDescent="0.25">
      <c r="D29" s="54"/>
      <c r="E29" s="55"/>
      <c r="F29" s="56"/>
      <c r="G29" s="57"/>
    </row>
    <row r="30" spans="1:9" x14ac:dyDescent="0.25">
      <c r="F30" s="25"/>
    </row>
    <row r="31" spans="1:9" x14ac:dyDescent="0.25">
      <c r="F31" s="58"/>
    </row>
    <row r="32" spans="1:9" x14ac:dyDescent="0.25">
      <c r="F32" s="58"/>
    </row>
    <row r="33" spans="5:10" x14ac:dyDescent="0.25">
      <c r="F33" s="58"/>
    </row>
    <row r="34" spans="5:10" x14ac:dyDescent="0.25">
      <c r="F34" s="58"/>
    </row>
    <row r="35" spans="5:10" x14ac:dyDescent="0.25">
      <c r="F35" s="58"/>
    </row>
    <row r="37" spans="5:10" x14ac:dyDescent="0.25">
      <c r="E37" s="59"/>
      <c r="F37" s="59"/>
      <c r="G37" s="59"/>
      <c r="H37" s="59"/>
      <c r="I37" s="59"/>
      <c r="J37" s="59"/>
    </row>
    <row r="38" spans="5:10" x14ac:dyDescent="0.25">
      <c r="E38" s="59"/>
      <c r="F38" s="59"/>
      <c r="G38" s="59"/>
      <c r="H38" s="59"/>
      <c r="I38" s="59"/>
      <c r="J38" s="59"/>
    </row>
    <row r="39" spans="5:10" x14ac:dyDescent="0.25">
      <c r="E39" s="59"/>
      <c r="F39" s="59"/>
      <c r="G39" s="59"/>
      <c r="H39" s="59"/>
      <c r="I39" s="59"/>
      <c r="J39" s="59"/>
    </row>
    <row r="40" spans="5:10" x14ac:dyDescent="0.25">
      <c r="E40" s="59"/>
      <c r="F40" s="59"/>
      <c r="G40" s="59"/>
      <c r="H40" s="59"/>
      <c r="I40" s="59"/>
      <c r="J40" s="59"/>
    </row>
    <row r="41" spans="5:10" x14ac:dyDescent="0.25">
      <c r="E41" s="59"/>
      <c r="F41" s="59"/>
      <c r="G41" s="59"/>
      <c r="H41" s="59"/>
      <c r="I41" s="59"/>
      <c r="J41" s="59"/>
    </row>
    <row r="42" spans="5:10" x14ac:dyDescent="0.25">
      <c r="E42" s="59"/>
      <c r="F42" s="59"/>
      <c r="G42" s="59"/>
      <c r="H42" s="59"/>
      <c r="I42" s="59"/>
      <c r="J42" s="59"/>
    </row>
    <row r="43" spans="5:10" x14ac:dyDescent="0.25">
      <c r="E43" s="59"/>
      <c r="F43" s="59"/>
      <c r="G43" s="59"/>
      <c r="H43" s="59"/>
      <c r="I43" s="59"/>
      <c r="J43" s="59"/>
    </row>
    <row r="44" spans="5:10" x14ac:dyDescent="0.25">
      <c r="E44" s="59"/>
      <c r="F44" s="59"/>
      <c r="G44" s="59"/>
      <c r="H44" s="59"/>
      <c r="I44" s="59"/>
      <c r="J44" s="59"/>
    </row>
    <row r="45" spans="5:10" x14ac:dyDescent="0.25">
      <c r="E45" s="59"/>
      <c r="F45" s="59"/>
      <c r="G45" s="59"/>
      <c r="H45" s="59"/>
      <c r="I45" s="59"/>
      <c r="J45" s="59"/>
    </row>
    <row r="46" spans="5:10" x14ac:dyDescent="0.25">
      <c r="E46" s="59"/>
      <c r="F46" s="59"/>
      <c r="G46" s="59"/>
      <c r="H46" s="59"/>
      <c r="I46" s="59"/>
      <c r="J46" s="59"/>
    </row>
    <row r="47" spans="5:10" x14ac:dyDescent="0.25">
      <c r="E47" s="59"/>
      <c r="F47" s="60"/>
      <c r="G47" s="59"/>
      <c r="H47" s="59"/>
      <c r="I47" s="59"/>
      <c r="J47" s="59"/>
    </row>
    <row r="48" spans="5:10" x14ac:dyDescent="0.25">
      <c r="E48" s="59"/>
      <c r="F48" s="60"/>
      <c r="G48" s="59"/>
      <c r="H48" s="59"/>
      <c r="I48" s="59"/>
      <c r="J48" s="59"/>
    </row>
    <row r="49" spans="5:10" x14ac:dyDescent="0.25">
      <c r="E49" s="59"/>
      <c r="F49" s="60"/>
      <c r="G49" s="59"/>
      <c r="H49" s="59"/>
      <c r="I49" s="59"/>
      <c r="J49" s="59"/>
    </row>
    <row r="50" spans="5:10" x14ac:dyDescent="0.25">
      <c r="E50" s="59"/>
      <c r="F50" s="60"/>
      <c r="G50" s="59"/>
      <c r="H50" s="59"/>
      <c r="I50" s="59"/>
      <c r="J50" s="59"/>
    </row>
    <row r="51" spans="5:10" x14ac:dyDescent="0.25">
      <c r="E51" s="59"/>
      <c r="F51" s="60"/>
      <c r="G51" s="59"/>
      <c r="H51" s="59"/>
      <c r="I51" s="59"/>
      <c r="J51" s="59"/>
    </row>
    <row r="52" spans="5:10" x14ac:dyDescent="0.25">
      <c r="E52" s="59"/>
      <c r="F52" s="60"/>
      <c r="G52" s="59"/>
      <c r="H52" s="59"/>
      <c r="I52" s="59"/>
      <c r="J52" s="59"/>
    </row>
    <row r="53" spans="5:10" x14ac:dyDescent="0.25">
      <c r="E53" s="59"/>
      <c r="F53" s="60"/>
      <c r="G53" s="59"/>
      <c r="H53" s="59"/>
      <c r="I53" s="59"/>
      <c r="J53" s="59"/>
    </row>
    <row r="54" spans="5:10" x14ac:dyDescent="0.25">
      <c r="E54" s="59"/>
      <c r="F54" s="60"/>
      <c r="G54" s="59"/>
      <c r="H54" s="59"/>
      <c r="I54" s="59"/>
      <c r="J54" s="59"/>
    </row>
    <row r="55" spans="5:10" x14ac:dyDescent="0.25">
      <c r="E55" s="59"/>
      <c r="F55" s="60"/>
      <c r="G55" s="59"/>
      <c r="H55" s="59"/>
      <c r="I55" s="59"/>
      <c r="J55" s="59"/>
    </row>
    <row r="56" spans="5:10" x14ac:dyDescent="0.25">
      <c r="E56" s="59"/>
      <c r="F56" s="60"/>
      <c r="G56" s="59"/>
      <c r="H56" s="59"/>
      <c r="I56" s="59"/>
      <c r="J56" s="59"/>
    </row>
    <row r="57" spans="5:10" x14ac:dyDescent="0.25">
      <c r="E57" s="59"/>
      <c r="F57" s="60"/>
      <c r="G57" s="59"/>
      <c r="H57" s="59"/>
      <c r="I57" s="59"/>
      <c r="J57" s="59"/>
    </row>
    <row r="58" spans="5:10" x14ac:dyDescent="0.25">
      <c r="E58" s="59"/>
      <c r="F58" s="60"/>
      <c r="G58" s="59"/>
      <c r="H58" s="59"/>
      <c r="I58" s="59"/>
      <c r="J58" s="59"/>
    </row>
    <row r="59" spans="5:10" x14ac:dyDescent="0.25">
      <c r="E59" s="59"/>
      <c r="F59" s="60"/>
      <c r="G59" s="59"/>
      <c r="H59" s="59"/>
      <c r="I59" s="59"/>
      <c r="J59" s="59"/>
    </row>
    <row r="60" spans="5:10" x14ac:dyDescent="0.25">
      <c r="E60" s="59"/>
      <c r="F60" s="60"/>
      <c r="G60" s="59"/>
      <c r="H60" s="59"/>
      <c r="I60" s="59"/>
      <c r="J60" s="59"/>
    </row>
    <row r="61" spans="5:10" x14ac:dyDescent="0.25">
      <c r="E61" s="59"/>
      <c r="F61" s="60"/>
      <c r="G61" s="59"/>
      <c r="H61" s="59"/>
      <c r="I61" s="59"/>
      <c r="J61" s="59"/>
    </row>
    <row r="62" spans="5:10" x14ac:dyDescent="0.25">
      <c r="E62" s="59"/>
      <c r="F62" s="60"/>
      <c r="G62" s="59"/>
      <c r="H62" s="59"/>
      <c r="I62" s="59"/>
      <c r="J62" s="59"/>
    </row>
    <row r="63" spans="5:10" x14ac:dyDescent="0.25">
      <c r="E63" s="59"/>
      <c r="F63" s="60"/>
      <c r="G63" s="59"/>
      <c r="H63" s="59"/>
      <c r="I63" s="59"/>
      <c r="J63" s="59"/>
    </row>
    <row r="64" spans="5:10" x14ac:dyDescent="0.25">
      <c r="E64" s="59"/>
      <c r="F64" s="60"/>
      <c r="G64" s="59"/>
      <c r="H64" s="59"/>
      <c r="I64" s="59"/>
      <c r="J64" s="59"/>
    </row>
    <row r="65" spans="5:10" x14ac:dyDescent="0.25">
      <c r="E65" s="59"/>
      <c r="F65" s="60"/>
      <c r="G65" s="59"/>
      <c r="H65" s="59"/>
      <c r="I65" s="59"/>
      <c r="J65" s="59"/>
    </row>
    <row r="66" spans="5:10" x14ac:dyDescent="0.25">
      <c r="E66" s="59"/>
      <c r="F66" s="60"/>
      <c r="G66" s="59"/>
      <c r="H66" s="59"/>
      <c r="I66" s="59"/>
      <c r="J66" s="59"/>
    </row>
    <row r="67" spans="5:10" x14ac:dyDescent="0.25">
      <c r="E67" s="59"/>
      <c r="F67" s="60"/>
      <c r="G67" s="59"/>
      <c r="H67" s="59"/>
      <c r="I67" s="59"/>
      <c r="J67" s="59"/>
    </row>
    <row r="68" spans="5:10" x14ac:dyDescent="0.25">
      <c r="E68" s="59"/>
      <c r="F68" s="60"/>
      <c r="G68" s="59"/>
      <c r="H68" s="59"/>
      <c r="I68" s="59"/>
      <c r="J68" s="59"/>
    </row>
    <row r="69" spans="5:10" x14ac:dyDescent="0.25">
      <c r="E69" s="59"/>
      <c r="F69" s="60"/>
      <c r="G69" s="59"/>
      <c r="H69" s="59"/>
      <c r="I69" s="59"/>
      <c r="J69" s="59"/>
    </row>
    <row r="70" spans="5:10" x14ac:dyDescent="0.25">
      <c r="E70" s="59"/>
      <c r="F70" s="60"/>
      <c r="G70" s="59"/>
      <c r="H70" s="59"/>
      <c r="I70" s="59"/>
      <c r="J70" s="59"/>
    </row>
    <row r="71" spans="5:10" x14ac:dyDescent="0.25">
      <c r="E71" s="59"/>
      <c r="F71" s="60"/>
      <c r="G71" s="59"/>
      <c r="H71" s="59"/>
      <c r="I71" s="59"/>
      <c r="J71" s="59"/>
    </row>
    <row r="72" spans="5:10" x14ac:dyDescent="0.25">
      <c r="E72" s="59"/>
      <c r="F72" s="59"/>
      <c r="G72" s="59"/>
      <c r="H72" s="59"/>
      <c r="I72" s="59"/>
      <c r="J72" s="59"/>
    </row>
    <row r="73" spans="5:10" x14ac:dyDescent="0.25">
      <c r="E73" s="59"/>
      <c r="F73" s="59"/>
      <c r="G73" s="59"/>
      <c r="H73" s="59"/>
      <c r="I73" s="59"/>
      <c r="J73" s="59"/>
    </row>
    <row r="74" spans="5:10" x14ac:dyDescent="0.25">
      <c r="E74" s="59"/>
      <c r="F74" s="59"/>
      <c r="G74" s="59"/>
      <c r="H74" s="59"/>
      <c r="I74" s="59"/>
      <c r="J74" s="59"/>
    </row>
    <row r="75" spans="5:10" x14ac:dyDescent="0.25">
      <c r="E75" s="59"/>
      <c r="F75" s="59"/>
      <c r="G75" s="59"/>
      <c r="H75" s="59"/>
      <c r="I75" s="59"/>
      <c r="J75" s="59"/>
    </row>
    <row r="76" spans="5:10" x14ac:dyDescent="0.25">
      <c r="E76" s="59"/>
      <c r="F76" s="59"/>
      <c r="G76" s="59"/>
      <c r="H76" s="59"/>
      <c r="I76" s="59"/>
      <c r="J76" s="59"/>
    </row>
    <row r="77" spans="5:10" x14ac:dyDescent="0.25">
      <c r="E77" s="59"/>
      <c r="F77" s="59"/>
      <c r="G77" s="59"/>
      <c r="H77" s="59"/>
      <c r="I77" s="59"/>
      <c r="J77" s="59"/>
    </row>
    <row r="78" spans="5:10" x14ac:dyDescent="0.25">
      <c r="E78" s="59"/>
      <c r="F78" s="59"/>
      <c r="G78" s="59"/>
      <c r="H78" s="59"/>
      <c r="I78" s="59"/>
      <c r="J78" s="59"/>
    </row>
    <row r="79" spans="5:10" x14ac:dyDescent="0.25">
      <c r="E79" s="59"/>
      <c r="F79" s="59"/>
      <c r="G79" s="59"/>
      <c r="H79" s="59"/>
      <c r="I79" s="59"/>
      <c r="J79" s="59"/>
    </row>
    <row r="80" spans="5:10" x14ac:dyDescent="0.25">
      <c r="E80" s="59"/>
      <c r="F80" s="59"/>
      <c r="G80" s="59"/>
      <c r="H80" s="59"/>
      <c r="I80" s="59"/>
      <c r="J80" s="59"/>
    </row>
    <row r="81" spans="5:10" x14ac:dyDescent="0.25">
      <c r="E81" s="59"/>
      <c r="F81" s="59"/>
      <c r="G81" s="59"/>
      <c r="H81" s="59"/>
      <c r="I81" s="59"/>
      <c r="J81" s="59"/>
    </row>
    <row r="82" spans="5:10" x14ac:dyDescent="0.25">
      <c r="E82" s="59"/>
      <c r="F82" s="59"/>
      <c r="G82" s="59"/>
      <c r="H82" s="59"/>
      <c r="I82" s="59"/>
      <c r="J82" s="59"/>
    </row>
    <row r="83" spans="5:10" x14ac:dyDescent="0.25">
      <c r="E83" s="59"/>
      <c r="F83" s="59"/>
      <c r="G83" s="59"/>
      <c r="H83" s="59"/>
      <c r="I83" s="59"/>
      <c r="J83" s="59"/>
    </row>
    <row r="84" spans="5:10" x14ac:dyDescent="0.25">
      <c r="E84" s="59"/>
      <c r="F84" s="59"/>
      <c r="G84" s="59"/>
      <c r="H84" s="59"/>
      <c r="I84" s="59"/>
      <c r="J84" s="59"/>
    </row>
  </sheetData>
  <mergeCells count="8">
    <mergeCell ref="A1:H1"/>
    <mergeCell ref="A2:H2"/>
    <mergeCell ref="A3:H3"/>
    <mergeCell ref="A4:A5"/>
    <mergeCell ref="B4:B5"/>
    <mergeCell ref="C4:C5"/>
    <mergeCell ref="D4:E4"/>
    <mergeCell ref="F4:G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sqref="A1:IV3"/>
    </sheetView>
  </sheetViews>
  <sheetFormatPr baseColWidth="10" defaultRowHeight="15" x14ac:dyDescent="0.25"/>
  <cols>
    <col min="1" max="1" width="7" style="24" bestFit="1" customWidth="1"/>
    <col min="2" max="2" width="28.140625" style="24" bestFit="1" customWidth="1"/>
    <col min="3" max="3" width="10.28515625" style="24" bestFit="1" customWidth="1"/>
    <col min="4" max="4" width="9" style="24" bestFit="1" customWidth="1"/>
    <col min="5" max="5" width="7.28515625" style="24" bestFit="1" customWidth="1"/>
    <col min="6" max="6" width="6.85546875" style="24" bestFit="1" customWidth="1"/>
    <col min="7" max="7" width="7.28515625" style="24" bestFit="1" customWidth="1"/>
    <col min="8" max="9" width="10.85546875" style="24" bestFit="1" customWidth="1"/>
    <col min="10" max="16384" width="11.42578125" style="24"/>
  </cols>
  <sheetData>
    <row r="1" spans="1:9" s="28" customFormat="1" ht="12.75" x14ac:dyDescent="0.2">
      <c r="A1" s="452" t="s">
        <v>2720</v>
      </c>
      <c r="B1" s="452"/>
      <c r="C1" s="452"/>
      <c r="D1" s="452"/>
      <c r="E1" s="452"/>
      <c r="F1" s="452"/>
      <c r="G1" s="452"/>
      <c r="H1" s="452"/>
    </row>
    <row r="2" spans="1:9" s="28" customFormat="1" ht="12.75" x14ac:dyDescent="0.2">
      <c r="A2" s="452" t="s">
        <v>2721</v>
      </c>
      <c r="B2" s="452"/>
      <c r="C2" s="452"/>
      <c r="D2" s="452"/>
      <c r="E2" s="452"/>
      <c r="F2" s="452"/>
      <c r="G2" s="452"/>
      <c r="H2" s="452"/>
    </row>
    <row r="3" spans="1:9" s="28" customFormat="1" ht="12.75" x14ac:dyDescent="0.2">
      <c r="A3" s="453" t="s">
        <v>2722</v>
      </c>
      <c r="B3" s="453"/>
      <c r="C3" s="453"/>
      <c r="D3" s="453"/>
      <c r="E3" s="453"/>
      <c r="F3" s="453"/>
      <c r="G3" s="453"/>
      <c r="H3" s="453"/>
    </row>
    <row r="4" spans="1:9" ht="26.25" x14ac:dyDescent="0.25">
      <c r="A4" s="455" t="s">
        <v>2893</v>
      </c>
      <c r="B4" s="456" t="s">
        <v>2894</v>
      </c>
      <c r="C4" s="455" t="s">
        <v>2725</v>
      </c>
      <c r="D4" s="457" t="s">
        <v>2726</v>
      </c>
      <c r="E4" s="457"/>
      <c r="F4" s="457" t="s">
        <v>2727</v>
      </c>
      <c r="G4" s="457"/>
      <c r="H4" s="29" t="s">
        <v>2728</v>
      </c>
      <c r="I4" s="29" t="s">
        <v>2728</v>
      </c>
    </row>
    <row r="5" spans="1:9" x14ac:dyDescent="0.25">
      <c r="A5" s="455"/>
      <c r="B5" s="456"/>
      <c r="C5" s="455"/>
      <c r="D5" s="29" t="s">
        <v>2729</v>
      </c>
      <c r="E5" s="29" t="s">
        <v>2730</v>
      </c>
      <c r="F5" s="29" t="s">
        <v>2729</v>
      </c>
      <c r="G5" s="29" t="s">
        <v>2730</v>
      </c>
      <c r="H5" s="29" t="s">
        <v>2729</v>
      </c>
      <c r="I5" s="29" t="s">
        <v>2730</v>
      </c>
    </row>
    <row r="6" spans="1:9" x14ac:dyDescent="0.25">
      <c r="A6" s="20" t="s">
        <v>2832</v>
      </c>
      <c r="B6" s="45" t="s">
        <v>2833</v>
      </c>
      <c r="C6" s="20" t="s">
        <v>2835</v>
      </c>
      <c r="D6" s="20">
        <v>11120</v>
      </c>
      <c r="E6" s="39">
        <v>0</v>
      </c>
      <c r="F6" s="39">
        <v>0</v>
      </c>
      <c r="G6" s="39">
        <v>0</v>
      </c>
      <c r="H6" s="39">
        <v>0</v>
      </c>
      <c r="I6" s="39">
        <v>0</v>
      </c>
    </row>
    <row r="7" spans="1:9" x14ac:dyDescent="0.25">
      <c r="A7" s="20" t="s">
        <v>2832</v>
      </c>
      <c r="B7" s="45" t="s">
        <v>2836</v>
      </c>
      <c r="C7" s="20" t="s">
        <v>2906</v>
      </c>
      <c r="D7" s="20">
        <v>28254.81</v>
      </c>
      <c r="E7" s="39">
        <v>0</v>
      </c>
      <c r="F7" s="39">
        <v>0</v>
      </c>
      <c r="G7" s="39">
        <v>0</v>
      </c>
      <c r="H7" s="39">
        <v>0</v>
      </c>
      <c r="I7" s="39">
        <v>0</v>
      </c>
    </row>
    <row r="8" spans="1:9" x14ac:dyDescent="0.25">
      <c r="A8" s="20" t="s">
        <v>2832</v>
      </c>
      <c r="B8" s="45" t="s">
        <v>2836</v>
      </c>
      <c r="C8" s="20" t="s">
        <v>2907</v>
      </c>
      <c r="D8" s="20">
        <v>43821.51</v>
      </c>
      <c r="E8" s="39">
        <v>0</v>
      </c>
      <c r="F8" s="39">
        <v>0</v>
      </c>
      <c r="G8" s="39">
        <v>0</v>
      </c>
      <c r="H8" s="39">
        <v>0</v>
      </c>
      <c r="I8" s="39">
        <v>0</v>
      </c>
    </row>
    <row r="9" spans="1:9" x14ac:dyDescent="0.25">
      <c r="A9" s="20" t="s">
        <v>2731</v>
      </c>
      <c r="B9" s="41" t="s">
        <v>2732</v>
      </c>
      <c r="C9" s="20" t="s">
        <v>12</v>
      </c>
      <c r="D9" s="20">
        <v>20500</v>
      </c>
      <c r="E9" s="39">
        <v>0</v>
      </c>
      <c r="F9" s="39">
        <v>0</v>
      </c>
      <c r="G9" s="39">
        <v>0</v>
      </c>
      <c r="H9" s="39">
        <v>0</v>
      </c>
      <c r="I9" s="39">
        <v>0</v>
      </c>
    </row>
    <row r="10" spans="1:9" x14ac:dyDescent="0.25">
      <c r="A10" s="20" t="s">
        <v>2731</v>
      </c>
      <c r="B10" s="45" t="s">
        <v>2831</v>
      </c>
      <c r="C10" s="20" t="s">
        <v>410</v>
      </c>
      <c r="D10" s="20">
        <v>13250</v>
      </c>
      <c r="E10" s="39">
        <v>0</v>
      </c>
      <c r="F10" s="39">
        <v>0</v>
      </c>
      <c r="G10" s="39">
        <v>0</v>
      </c>
      <c r="H10" s="39">
        <v>0</v>
      </c>
      <c r="I10" s="39">
        <v>0</v>
      </c>
    </row>
  </sheetData>
  <mergeCells count="8">
    <mergeCell ref="A1:H1"/>
    <mergeCell ref="A2:H2"/>
    <mergeCell ref="A3:H3"/>
    <mergeCell ref="A4:A5"/>
    <mergeCell ref="B4:B5"/>
    <mergeCell ref="C4:C5"/>
    <mergeCell ref="D4:E4"/>
    <mergeCell ref="F4:G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workbookViewId="0">
      <selection activeCell="A3" sqref="A3:I3"/>
    </sheetView>
  </sheetViews>
  <sheetFormatPr baseColWidth="10" defaultRowHeight="12.75" x14ac:dyDescent="0.2"/>
  <cols>
    <col min="1" max="1" width="6.5703125" style="28" bestFit="1" customWidth="1"/>
    <col min="2" max="2" width="28.140625" style="28" bestFit="1" customWidth="1"/>
    <col min="3" max="3" width="7.85546875" style="28" bestFit="1" customWidth="1"/>
    <col min="4" max="5" width="8.85546875" style="28" bestFit="1" customWidth="1"/>
    <col min="6" max="7" width="10.7109375" style="28" bestFit="1" customWidth="1"/>
    <col min="8" max="9" width="8.85546875" style="28" bestFit="1" customWidth="1"/>
    <col min="10" max="10" width="2.7109375" style="28" customWidth="1"/>
    <col min="11" max="16384" width="11.42578125" style="28"/>
  </cols>
  <sheetData>
    <row r="1" spans="1:10" x14ac:dyDescent="0.2">
      <c r="A1" s="452" t="s">
        <v>2720</v>
      </c>
      <c r="B1" s="452"/>
      <c r="C1" s="452"/>
      <c r="D1" s="452"/>
      <c r="E1" s="452"/>
      <c r="F1" s="452"/>
      <c r="G1" s="452"/>
      <c r="H1" s="452"/>
      <c r="I1" s="452"/>
    </row>
    <row r="2" spans="1:10" x14ac:dyDescent="0.2">
      <c r="A2" s="452" t="s">
        <v>2721</v>
      </c>
      <c r="B2" s="452"/>
      <c r="C2" s="452"/>
      <c r="D2" s="452"/>
      <c r="E2" s="452"/>
      <c r="F2" s="452"/>
      <c r="G2" s="452"/>
      <c r="H2" s="452"/>
      <c r="I2" s="452"/>
    </row>
    <row r="3" spans="1:10" x14ac:dyDescent="0.2">
      <c r="A3" s="453" t="s">
        <v>2722</v>
      </c>
      <c r="B3" s="453"/>
      <c r="C3" s="453"/>
      <c r="D3" s="453"/>
      <c r="E3" s="453"/>
      <c r="F3" s="453"/>
      <c r="G3" s="453"/>
      <c r="H3" s="453"/>
      <c r="I3" s="453"/>
    </row>
    <row r="4" spans="1:10" s="31" customFormat="1" ht="38.25" x14ac:dyDescent="0.2">
      <c r="A4" s="454" t="s">
        <v>2723</v>
      </c>
      <c r="B4" s="454" t="s">
        <v>2724</v>
      </c>
      <c r="C4" s="454" t="s">
        <v>2725</v>
      </c>
      <c r="D4" s="29" t="s">
        <v>2726</v>
      </c>
      <c r="E4" s="29" t="s">
        <v>2726</v>
      </c>
      <c r="F4" s="29" t="s">
        <v>2727</v>
      </c>
      <c r="G4" s="29" t="s">
        <v>2727</v>
      </c>
      <c r="H4" s="29" t="s">
        <v>2728</v>
      </c>
      <c r="I4" s="29" t="s">
        <v>2728</v>
      </c>
      <c r="J4" s="30"/>
    </row>
    <row r="5" spans="1:10" s="32" customFormat="1" x14ac:dyDescent="0.2">
      <c r="A5" s="454"/>
      <c r="B5" s="454"/>
      <c r="C5" s="454"/>
      <c r="D5" s="29" t="s">
        <v>2729</v>
      </c>
      <c r="E5" s="29" t="s">
        <v>2730</v>
      </c>
      <c r="F5" s="29" t="s">
        <v>2729</v>
      </c>
      <c r="G5" s="29" t="s">
        <v>2730</v>
      </c>
      <c r="H5" s="29" t="s">
        <v>2729</v>
      </c>
      <c r="I5" s="29" t="s">
        <v>2730</v>
      </c>
      <c r="J5" s="30"/>
    </row>
    <row r="6" spans="1:10" x14ac:dyDescent="0.2">
      <c r="A6" s="33" t="s">
        <v>2731</v>
      </c>
      <c r="B6" s="34" t="s">
        <v>2732</v>
      </c>
      <c r="C6" s="35" t="s">
        <v>2733</v>
      </c>
      <c r="D6" s="36">
        <v>14630</v>
      </c>
      <c r="E6" s="36">
        <v>16189</v>
      </c>
      <c r="F6" s="36">
        <v>10532</v>
      </c>
      <c r="G6" s="36">
        <v>11639</v>
      </c>
      <c r="H6" s="36">
        <v>5914</v>
      </c>
      <c r="I6" s="36">
        <v>6427</v>
      </c>
    </row>
    <row r="7" spans="1:10" x14ac:dyDescent="0.2">
      <c r="A7" s="33" t="s">
        <v>2731</v>
      </c>
      <c r="B7" s="34" t="s">
        <v>2732</v>
      </c>
      <c r="C7" s="35" t="s">
        <v>2734</v>
      </c>
      <c r="D7" s="36">
        <v>12621</v>
      </c>
      <c r="E7" s="36">
        <v>13962</v>
      </c>
      <c r="F7" s="36">
        <v>9999</v>
      </c>
      <c r="G7" s="36">
        <v>11046</v>
      </c>
      <c r="H7" s="36">
        <v>3502</v>
      </c>
      <c r="I7" s="36">
        <v>3775</v>
      </c>
    </row>
    <row r="8" spans="1:10" x14ac:dyDescent="0.2">
      <c r="A8" s="33" t="s">
        <v>2731</v>
      </c>
      <c r="B8" s="34" t="s">
        <v>2732</v>
      </c>
      <c r="C8" s="35" t="s">
        <v>18</v>
      </c>
      <c r="D8" s="36">
        <v>14630</v>
      </c>
      <c r="E8" s="36">
        <v>16189</v>
      </c>
      <c r="F8" s="36">
        <v>6833</v>
      </c>
      <c r="G8" s="36">
        <v>8185</v>
      </c>
      <c r="H8" s="36">
        <v>9502</v>
      </c>
      <c r="I8" s="36">
        <v>9762</v>
      </c>
    </row>
    <row r="9" spans="1:10" x14ac:dyDescent="0.2">
      <c r="A9" s="33" t="s">
        <v>2731</v>
      </c>
      <c r="B9" s="34" t="s">
        <v>2732</v>
      </c>
      <c r="C9" s="35" t="s">
        <v>50</v>
      </c>
      <c r="D9" s="36">
        <v>14279</v>
      </c>
      <c r="E9" s="36">
        <v>15839</v>
      </c>
      <c r="F9" s="36">
        <v>7428</v>
      </c>
      <c r="G9" s="36">
        <v>8583</v>
      </c>
      <c r="H9" s="36">
        <v>9059</v>
      </c>
      <c r="I9" s="36">
        <v>9431</v>
      </c>
    </row>
    <row r="10" spans="1:10" x14ac:dyDescent="0.2">
      <c r="A10" s="33" t="s">
        <v>2731</v>
      </c>
      <c r="B10" s="34" t="s">
        <v>2732</v>
      </c>
      <c r="C10" s="35" t="s">
        <v>32</v>
      </c>
      <c r="D10" s="36">
        <v>12623</v>
      </c>
      <c r="E10" s="36">
        <v>13962</v>
      </c>
      <c r="F10" s="36">
        <v>6811</v>
      </c>
      <c r="G10" s="36">
        <v>7444</v>
      </c>
      <c r="H10" s="36">
        <v>6620</v>
      </c>
      <c r="I10" s="36">
        <v>7297</v>
      </c>
    </row>
    <row r="11" spans="1:10" x14ac:dyDescent="0.2">
      <c r="A11" s="33" t="s">
        <v>2731</v>
      </c>
      <c r="B11" s="34" t="s">
        <v>2732</v>
      </c>
      <c r="C11" s="35" t="s">
        <v>12</v>
      </c>
      <c r="D11" s="36">
        <v>12109</v>
      </c>
      <c r="E11" s="36">
        <v>13355</v>
      </c>
      <c r="F11" s="36">
        <v>6185</v>
      </c>
      <c r="G11" s="36">
        <v>6756</v>
      </c>
      <c r="H11" s="36">
        <v>6379</v>
      </c>
      <c r="I11" s="36">
        <v>7104</v>
      </c>
    </row>
    <row r="12" spans="1:10" x14ac:dyDescent="0.2">
      <c r="A12" s="33" t="s">
        <v>2731</v>
      </c>
      <c r="B12" s="34" t="s">
        <v>2732</v>
      </c>
      <c r="C12" s="35" t="s">
        <v>2735</v>
      </c>
      <c r="D12" s="36">
        <v>13161</v>
      </c>
      <c r="E12" s="36">
        <v>14434</v>
      </c>
      <c r="F12" s="36">
        <v>7368</v>
      </c>
      <c r="G12" s="36">
        <v>8242</v>
      </c>
      <c r="H12" s="36">
        <v>7201</v>
      </c>
      <c r="I12" s="36">
        <v>7943</v>
      </c>
    </row>
    <row r="13" spans="1:10" x14ac:dyDescent="0.2">
      <c r="A13" s="33" t="s">
        <v>2731</v>
      </c>
      <c r="B13" s="34" t="s">
        <v>2732</v>
      </c>
      <c r="C13" s="35" t="s">
        <v>2318</v>
      </c>
      <c r="D13" s="36">
        <v>14279</v>
      </c>
      <c r="E13" s="36">
        <v>15839</v>
      </c>
      <c r="F13" s="36">
        <v>7428</v>
      </c>
      <c r="G13" s="36">
        <v>8583</v>
      </c>
      <c r="H13" s="36">
        <v>8949</v>
      </c>
      <c r="I13" s="36">
        <v>9431</v>
      </c>
    </row>
    <row r="14" spans="1:10" x14ac:dyDescent="0.2">
      <c r="A14" s="33" t="s">
        <v>2731</v>
      </c>
      <c r="B14" s="34" t="s">
        <v>2732</v>
      </c>
      <c r="C14" s="35" t="s">
        <v>2342</v>
      </c>
      <c r="D14" s="36">
        <v>15203</v>
      </c>
      <c r="E14" s="36">
        <v>17103</v>
      </c>
      <c r="F14" s="36">
        <v>7194</v>
      </c>
      <c r="G14" s="36">
        <v>8516</v>
      </c>
      <c r="H14" s="36">
        <v>10126</v>
      </c>
      <c r="I14" s="36">
        <v>10295</v>
      </c>
    </row>
    <row r="15" spans="1:10" x14ac:dyDescent="0.2">
      <c r="A15" s="33" t="s">
        <v>2731</v>
      </c>
      <c r="B15" s="34" t="s">
        <v>2732</v>
      </c>
      <c r="C15" s="35" t="s">
        <v>84</v>
      </c>
      <c r="D15" s="36">
        <v>17442</v>
      </c>
      <c r="E15" s="36">
        <v>19259</v>
      </c>
      <c r="F15" s="36">
        <v>8178</v>
      </c>
      <c r="G15" s="36">
        <v>9343</v>
      </c>
      <c r="H15" s="36">
        <v>10168</v>
      </c>
      <c r="I15" s="36">
        <v>10924</v>
      </c>
    </row>
    <row r="16" spans="1:10" x14ac:dyDescent="0.2">
      <c r="A16" s="33" t="s">
        <v>2731</v>
      </c>
      <c r="B16" s="34" t="s">
        <v>2732</v>
      </c>
      <c r="C16" s="35" t="s">
        <v>62</v>
      </c>
      <c r="D16" s="36">
        <v>14630</v>
      </c>
      <c r="E16" s="36">
        <v>16189</v>
      </c>
      <c r="F16" s="36">
        <v>6833</v>
      </c>
      <c r="G16" s="36">
        <v>8185</v>
      </c>
      <c r="H16" s="36">
        <v>9683</v>
      </c>
      <c r="I16" s="36">
        <v>9947</v>
      </c>
    </row>
    <row r="17" spans="1:9" x14ac:dyDescent="0.2">
      <c r="A17" s="33" t="s">
        <v>2731</v>
      </c>
      <c r="B17" s="34" t="s">
        <v>2732</v>
      </c>
      <c r="C17" s="35" t="s">
        <v>2736</v>
      </c>
      <c r="D17" s="36">
        <v>12597</v>
      </c>
      <c r="E17" s="36">
        <v>13995</v>
      </c>
      <c r="F17" s="36">
        <v>6340</v>
      </c>
      <c r="G17" s="36">
        <v>6919</v>
      </c>
      <c r="H17" s="36">
        <v>7300</v>
      </c>
      <c r="I17" s="36">
        <v>7184</v>
      </c>
    </row>
    <row r="18" spans="1:9" x14ac:dyDescent="0.2">
      <c r="A18" s="33" t="s">
        <v>2731</v>
      </c>
      <c r="B18" s="34" t="s">
        <v>2732</v>
      </c>
      <c r="C18" s="35" t="s">
        <v>2226</v>
      </c>
      <c r="D18" s="36">
        <v>13228</v>
      </c>
      <c r="E18" s="36">
        <v>14720</v>
      </c>
      <c r="F18" s="36">
        <v>7629</v>
      </c>
      <c r="G18" s="36">
        <v>8213</v>
      </c>
      <c r="H18" s="36">
        <v>6728</v>
      </c>
      <c r="I18" s="36">
        <v>7565</v>
      </c>
    </row>
    <row r="19" spans="1:9" x14ac:dyDescent="0.2">
      <c r="A19" s="33" t="s">
        <v>2731</v>
      </c>
      <c r="B19" s="34" t="s">
        <v>2732</v>
      </c>
      <c r="C19" s="35" t="s">
        <v>2737</v>
      </c>
      <c r="D19" s="36">
        <v>14630</v>
      </c>
      <c r="E19" s="36">
        <v>16189</v>
      </c>
      <c r="F19" s="36">
        <v>6833</v>
      </c>
      <c r="G19" s="36">
        <v>8185</v>
      </c>
      <c r="H19" s="36">
        <v>9502</v>
      </c>
      <c r="I19" s="36">
        <v>9762</v>
      </c>
    </row>
    <row r="20" spans="1:9" x14ac:dyDescent="0.2">
      <c r="A20" s="33" t="s">
        <v>2731</v>
      </c>
      <c r="B20" s="34" t="s">
        <v>2738</v>
      </c>
      <c r="C20" s="35" t="s">
        <v>1084</v>
      </c>
      <c r="D20" s="36">
        <v>11558</v>
      </c>
      <c r="E20" s="36">
        <v>12847</v>
      </c>
      <c r="F20" s="36">
        <v>6794</v>
      </c>
      <c r="G20" s="36">
        <v>7370</v>
      </c>
      <c r="H20" s="36">
        <v>4282</v>
      </c>
      <c r="I20" s="36">
        <v>4863</v>
      </c>
    </row>
    <row r="21" spans="1:9" x14ac:dyDescent="0.2">
      <c r="A21" s="33" t="s">
        <v>2731</v>
      </c>
      <c r="B21" s="34" t="s">
        <v>2738</v>
      </c>
      <c r="C21" s="35" t="s">
        <v>2739</v>
      </c>
      <c r="D21" s="36">
        <v>11558</v>
      </c>
      <c r="E21" s="36">
        <v>12847</v>
      </c>
      <c r="F21" s="36">
        <v>6794</v>
      </c>
      <c r="G21" s="36">
        <v>7370</v>
      </c>
      <c r="H21" s="36">
        <v>4282</v>
      </c>
      <c r="I21" s="36">
        <v>4863</v>
      </c>
    </row>
    <row r="22" spans="1:9" x14ac:dyDescent="0.2">
      <c r="A22" s="33" t="s">
        <v>2731</v>
      </c>
      <c r="B22" s="34" t="s">
        <v>2738</v>
      </c>
      <c r="C22" s="35" t="s">
        <v>519</v>
      </c>
      <c r="D22" s="36">
        <v>7352</v>
      </c>
      <c r="E22" s="36">
        <v>8124</v>
      </c>
      <c r="F22" s="36">
        <v>3101</v>
      </c>
      <c r="G22" s="36">
        <v>3429</v>
      </c>
      <c r="H22" s="36">
        <v>1518</v>
      </c>
      <c r="I22" s="36">
        <v>1660</v>
      </c>
    </row>
    <row r="23" spans="1:9" x14ac:dyDescent="0.2">
      <c r="A23" s="33" t="s">
        <v>2731</v>
      </c>
      <c r="B23" s="34" t="s">
        <v>2738</v>
      </c>
      <c r="C23" s="35" t="s">
        <v>2740</v>
      </c>
      <c r="D23" s="36">
        <v>7352</v>
      </c>
      <c r="E23" s="36">
        <v>8124</v>
      </c>
      <c r="F23" s="36">
        <v>3101</v>
      </c>
      <c r="G23" s="36">
        <v>3429</v>
      </c>
      <c r="H23" s="36">
        <v>1518</v>
      </c>
      <c r="I23" s="36">
        <v>1660</v>
      </c>
    </row>
    <row r="24" spans="1:9" x14ac:dyDescent="0.2">
      <c r="A24" s="33" t="s">
        <v>2731</v>
      </c>
      <c r="B24" s="34" t="s">
        <v>2738</v>
      </c>
      <c r="C24" s="35" t="s">
        <v>480</v>
      </c>
      <c r="D24" s="36">
        <v>6153</v>
      </c>
      <c r="E24" s="36">
        <v>6913</v>
      </c>
      <c r="F24" s="36">
        <v>2664</v>
      </c>
      <c r="G24" s="36">
        <v>2943</v>
      </c>
      <c r="H24" s="36">
        <v>1000</v>
      </c>
      <c r="I24" s="36">
        <v>1097</v>
      </c>
    </row>
    <row r="25" spans="1:9" x14ac:dyDescent="0.2">
      <c r="A25" s="33" t="s">
        <v>2731</v>
      </c>
      <c r="B25" s="34" t="s">
        <v>2738</v>
      </c>
      <c r="C25" s="35" t="s">
        <v>1148</v>
      </c>
      <c r="D25" s="36">
        <v>7608</v>
      </c>
      <c r="E25" s="36">
        <v>8380</v>
      </c>
      <c r="F25" s="36">
        <v>3275</v>
      </c>
      <c r="G25" s="36">
        <v>3660</v>
      </c>
      <c r="H25" s="36">
        <v>1467</v>
      </c>
      <c r="I25" s="36">
        <v>1565</v>
      </c>
    </row>
    <row r="26" spans="1:9" x14ac:dyDescent="0.2">
      <c r="A26" s="33" t="s">
        <v>2731</v>
      </c>
      <c r="B26" s="34" t="s">
        <v>2738</v>
      </c>
      <c r="C26" s="35" t="s">
        <v>2741</v>
      </c>
      <c r="D26" s="36">
        <v>7352</v>
      </c>
      <c r="E26" s="36">
        <v>8124</v>
      </c>
      <c r="F26" s="36">
        <v>3101</v>
      </c>
      <c r="G26" s="36">
        <v>3429</v>
      </c>
      <c r="H26" s="36">
        <v>1518</v>
      </c>
      <c r="I26" s="36">
        <v>1660</v>
      </c>
    </row>
    <row r="27" spans="1:9" x14ac:dyDescent="0.2">
      <c r="A27" s="33" t="s">
        <v>2731</v>
      </c>
      <c r="B27" s="34" t="s">
        <v>2738</v>
      </c>
      <c r="C27" s="35" t="s">
        <v>2742</v>
      </c>
      <c r="D27" s="36">
        <v>9697</v>
      </c>
      <c r="E27" s="36">
        <v>10723</v>
      </c>
      <c r="F27" s="36">
        <v>4055</v>
      </c>
      <c r="G27" s="36">
        <v>4482</v>
      </c>
      <c r="H27" s="36">
        <v>1667</v>
      </c>
      <c r="I27" s="36">
        <v>1839</v>
      </c>
    </row>
    <row r="28" spans="1:9" x14ac:dyDescent="0.2">
      <c r="A28" s="33" t="s">
        <v>2731</v>
      </c>
      <c r="B28" s="34" t="s">
        <v>2738</v>
      </c>
      <c r="C28" s="35" t="s">
        <v>2743</v>
      </c>
      <c r="D28" s="36">
        <v>7352</v>
      </c>
      <c r="E28" s="36">
        <v>8124</v>
      </c>
      <c r="F28" s="36">
        <v>3101</v>
      </c>
      <c r="G28" s="36">
        <v>3429</v>
      </c>
      <c r="H28" s="36">
        <v>1518</v>
      </c>
      <c r="I28" s="36">
        <v>1660</v>
      </c>
    </row>
    <row r="29" spans="1:9" x14ac:dyDescent="0.2">
      <c r="A29" s="33" t="s">
        <v>2731</v>
      </c>
      <c r="B29" s="34" t="s">
        <v>2738</v>
      </c>
      <c r="C29" s="35" t="s">
        <v>2744</v>
      </c>
      <c r="D29" s="36">
        <v>7769</v>
      </c>
      <c r="E29" s="36">
        <v>8220</v>
      </c>
      <c r="F29" s="36">
        <v>3899</v>
      </c>
      <c r="G29" s="36">
        <v>4316</v>
      </c>
      <c r="H29" s="36">
        <v>2588</v>
      </c>
      <c r="I29" s="36">
        <v>3215</v>
      </c>
    </row>
    <row r="30" spans="1:9" x14ac:dyDescent="0.2">
      <c r="A30" s="33" t="s">
        <v>2731</v>
      </c>
      <c r="B30" s="34" t="s">
        <v>2738</v>
      </c>
      <c r="C30" s="35" t="s">
        <v>2745</v>
      </c>
      <c r="D30" s="36">
        <v>7654</v>
      </c>
      <c r="E30" s="36">
        <v>8443</v>
      </c>
      <c r="F30" s="36">
        <v>3405</v>
      </c>
      <c r="G30" s="36">
        <v>3841</v>
      </c>
      <c r="H30" s="36">
        <v>1736</v>
      </c>
      <c r="I30" s="36">
        <v>1841</v>
      </c>
    </row>
    <row r="31" spans="1:9" x14ac:dyDescent="0.2">
      <c r="A31" s="33" t="s">
        <v>2731</v>
      </c>
      <c r="B31" s="34" t="s">
        <v>2738</v>
      </c>
      <c r="C31" s="35" t="s">
        <v>429</v>
      </c>
      <c r="D31" s="36">
        <v>7352</v>
      </c>
      <c r="E31" s="36">
        <v>8124</v>
      </c>
      <c r="F31" s="36">
        <v>3101</v>
      </c>
      <c r="G31" s="36">
        <v>3429</v>
      </c>
      <c r="H31" s="36">
        <v>1518</v>
      </c>
      <c r="I31" s="36">
        <v>1660</v>
      </c>
    </row>
    <row r="32" spans="1:9" x14ac:dyDescent="0.2">
      <c r="A32" s="33" t="s">
        <v>2731</v>
      </c>
      <c r="B32" s="34" t="s">
        <v>2738</v>
      </c>
      <c r="C32" s="35" t="s">
        <v>2746</v>
      </c>
      <c r="D32" s="36">
        <v>7352</v>
      </c>
      <c r="E32" s="36">
        <v>8124</v>
      </c>
      <c r="F32" s="36">
        <v>3101</v>
      </c>
      <c r="G32" s="36">
        <v>3429</v>
      </c>
      <c r="H32" s="36">
        <v>1518</v>
      </c>
      <c r="I32" s="36">
        <v>1660</v>
      </c>
    </row>
    <row r="33" spans="1:9" x14ac:dyDescent="0.2">
      <c r="A33" s="33" t="s">
        <v>2731</v>
      </c>
      <c r="B33" s="34" t="s">
        <v>2738</v>
      </c>
      <c r="C33" s="35" t="s">
        <v>2747</v>
      </c>
      <c r="D33" s="36">
        <v>7352</v>
      </c>
      <c r="E33" s="36">
        <v>8124</v>
      </c>
      <c r="F33" s="36">
        <v>3101</v>
      </c>
      <c r="G33" s="36">
        <v>3429</v>
      </c>
      <c r="H33" s="36">
        <v>1518</v>
      </c>
      <c r="I33" s="36">
        <v>1660</v>
      </c>
    </row>
    <row r="34" spans="1:9" x14ac:dyDescent="0.2">
      <c r="A34" s="33" t="s">
        <v>2731</v>
      </c>
      <c r="B34" s="34" t="s">
        <v>2738</v>
      </c>
      <c r="C34" s="35" t="s">
        <v>1624</v>
      </c>
      <c r="D34" s="36">
        <v>10836</v>
      </c>
      <c r="E34" s="36">
        <v>11984</v>
      </c>
      <c r="F34" s="36">
        <v>6794</v>
      </c>
      <c r="G34" s="36">
        <v>7369</v>
      </c>
      <c r="H34" s="36">
        <v>2862</v>
      </c>
      <c r="I34" s="36">
        <v>3277</v>
      </c>
    </row>
    <row r="35" spans="1:9" x14ac:dyDescent="0.2">
      <c r="A35" s="33" t="s">
        <v>2731</v>
      </c>
      <c r="B35" s="34" t="s">
        <v>2738</v>
      </c>
      <c r="C35" s="35" t="s">
        <v>2748</v>
      </c>
      <c r="D35" s="36">
        <v>7352</v>
      </c>
      <c r="E35" s="36">
        <v>8124</v>
      </c>
      <c r="F35" s="36">
        <v>3101</v>
      </c>
      <c r="G35" s="36">
        <v>3429</v>
      </c>
      <c r="H35" s="36">
        <v>1518</v>
      </c>
      <c r="I35" s="36">
        <v>1660</v>
      </c>
    </row>
    <row r="36" spans="1:9" x14ac:dyDescent="0.2">
      <c r="A36" s="33" t="s">
        <v>2731</v>
      </c>
      <c r="B36" s="34" t="s">
        <v>2738</v>
      </c>
      <c r="C36" s="35" t="s">
        <v>2749</v>
      </c>
      <c r="D36" s="36">
        <v>7352</v>
      </c>
      <c r="E36" s="36">
        <v>8124</v>
      </c>
      <c r="F36" s="36">
        <v>3101</v>
      </c>
      <c r="G36" s="36">
        <v>3429</v>
      </c>
      <c r="H36" s="36">
        <v>1518</v>
      </c>
      <c r="I36" s="36">
        <v>1660</v>
      </c>
    </row>
    <row r="37" spans="1:9" x14ac:dyDescent="0.2">
      <c r="A37" s="33" t="s">
        <v>2731</v>
      </c>
      <c r="B37" s="34" t="s">
        <v>2738</v>
      </c>
      <c r="C37" s="35" t="s">
        <v>2750</v>
      </c>
      <c r="D37" s="36">
        <v>7352</v>
      </c>
      <c r="E37" s="36">
        <v>8124</v>
      </c>
      <c r="F37" s="36">
        <v>3101</v>
      </c>
      <c r="G37" s="36">
        <v>3429</v>
      </c>
      <c r="H37" s="36">
        <v>1518</v>
      </c>
      <c r="I37" s="36">
        <v>1660</v>
      </c>
    </row>
    <row r="38" spans="1:9" x14ac:dyDescent="0.2">
      <c r="A38" s="33" t="s">
        <v>2731</v>
      </c>
      <c r="B38" s="34" t="s">
        <v>2738</v>
      </c>
      <c r="C38" s="35" t="s">
        <v>2751</v>
      </c>
      <c r="D38" s="36">
        <v>7352</v>
      </c>
      <c r="E38" s="36">
        <v>8124</v>
      </c>
      <c r="F38" s="36">
        <v>3101</v>
      </c>
      <c r="G38" s="36">
        <v>3429</v>
      </c>
      <c r="H38" s="36">
        <v>1518</v>
      </c>
      <c r="I38" s="36">
        <v>1660</v>
      </c>
    </row>
    <row r="39" spans="1:9" x14ac:dyDescent="0.2">
      <c r="A39" s="33" t="s">
        <v>2731</v>
      </c>
      <c r="B39" s="34" t="s">
        <v>2738</v>
      </c>
      <c r="C39" s="35" t="s">
        <v>2752</v>
      </c>
      <c r="D39" s="36">
        <v>12774</v>
      </c>
      <c r="E39" s="36">
        <v>14051</v>
      </c>
      <c r="F39" s="36">
        <v>7590</v>
      </c>
      <c r="G39" s="36">
        <v>8319</v>
      </c>
      <c r="H39" s="36">
        <v>5035</v>
      </c>
      <c r="I39" s="36">
        <v>5706</v>
      </c>
    </row>
    <row r="40" spans="1:9" x14ac:dyDescent="0.2">
      <c r="A40" s="33" t="s">
        <v>2731</v>
      </c>
      <c r="B40" s="34" t="s">
        <v>2738</v>
      </c>
      <c r="C40" s="35" t="s">
        <v>2753</v>
      </c>
      <c r="D40" s="36">
        <v>11499</v>
      </c>
      <c r="E40" s="36">
        <v>12686</v>
      </c>
      <c r="F40" s="36">
        <v>7058</v>
      </c>
      <c r="G40" s="36">
        <v>7736</v>
      </c>
      <c r="H40" s="36">
        <v>3084</v>
      </c>
      <c r="I40" s="36">
        <v>3494</v>
      </c>
    </row>
    <row r="41" spans="1:9" x14ac:dyDescent="0.2">
      <c r="A41" s="33" t="s">
        <v>2731</v>
      </c>
      <c r="B41" s="34" t="s">
        <v>2738</v>
      </c>
      <c r="C41" s="35" t="s">
        <v>2754</v>
      </c>
      <c r="D41" s="36">
        <v>10836</v>
      </c>
      <c r="E41" s="36">
        <v>11984</v>
      </c>
      <c r="F41" s="36">
        <v>6794</v>
      </c>
      <c r="G41" s="36">
        <v>7369</v>
      </c>
      <c r="H41" s="36">
        <v>2862</v>
      </c>
      <c r="I41" s="36">
        <v>3277</v>
      </c>
    </row>
    <row r="42" spans="1:9" x14ac:dyDescent="0.2">
      <c r="A42" s="33" t="s">
        <v>2731</v>
      </c>
      <c r="B42" s="34" t="s">
        <v>2738</v>
      </c>
      <c r="C42" s="35" t="s">
        <v>2755</v>
      </c>
      <c r="D42" s="36">
        <v>7654</v>
      </c>
      <c r="E42" s="36">
        <v>8443</v>
      </c>
      <c r="F42" s="36">
        <v>3405</v>
      </c>
      <c r="G42" s="36">
        <v>3841</v>
      </c>
      <c r="H42" s="36">
        <v>1736</v>
      </c>
      <c r="I42" s="36">
        <v>1841</v>
      </c>
    </row>
    <row r="43" spans="1:9" x14ac:dyDescent="0.2">
      <c r="A43" s="33" t="s">
        <v>2731</v>
      </c>
      <c r="B43" s="34" t="s">
        <v>2738</v>
      </c>
      <c r="C43" s="35" t="s">
        <v>2756</v>
      </c>
      <c r="D43" s="36">
        <v>7539</v>
      </c>
      <c r="E43" s="36">
        <v>8346</v>
      </c>
      <c r="F43" s="36">
        <v>3192</v>
      </c>
      <c r="G43" s="36">
        <v>3528</v>
      </c>
      <c r="H43" s="36">
        <v>1409</v>
      </c>
      <c r="I43" s="36">
        <v>1532</v>
      </c>
    </row>
    <row r="44" spans="1:9" x14ac:dyDescent="0.2">
      <c r="A44" s="33" t="s">
        <v>2731</v>
      </c>
      <c r="B44" s="34" t="s">
        <v>2738</v>
      </c>
      <c r="C44" s="35" t="s">
        <v>2757</v>
      </c>
      <c r="D44" s="36">
        <v>12451</v>
      </c>
      <c r="E44" s="36">
        <v>13627</v>
      </c>
      <c r="F44" s="36">
        <v>5624</v>
      </c>
      <c r="G44" s="36">
        <v>6352</v>
      </c>
      <c r="H44" s="36">
        <v>6042</v>
      </c>
      <c r="I44" s="36">
        <v>6655</v>
      </c>
    </row>
    <row r="45" spans="1:9" x14ac:dyDescent="0.2">
      <c r="A45" s="33" t="s">
        <v>2731</v>
      </c>
      <c r="B45" s="34" t="s">
        <v>2738</v>
      </c>
      <c r="C45" s="35" t="s">
        <v>2758</v>
      </c>
      <c r="D45" s="36">
        <v>9242</v>
      </c>
      <c r="E45" s="36">
        <v>10209</v>
      </c>
      <c r="F45" s="36">
        <v>4260</v>
      </c>
      <c r="G45" s="36">
        <v>4822</v>
      </c>
      <c r="H45" s="36">
        <v>1530</v>
      </c>
      <c r="I45" s="36">
        <v>1696</v>
      </c>
    </row>
    <row r="46" spans="1:9" x14ac:dyDescent="0.2">
      <c r="A46" s="33" t="s">
        <v>2731</v>
      </c>
      <c r="B46" s="34" t="s">
        <v>2738</v>
      </c>
      <c r="C46" s="35" t="s">
        <v>2759</v>
      </c>
      <c r="D46" s="36">
        <v>12774</v>
      </c>
      <c r="E46" s="36">
        <v>14051</v>
      </c>
      <c r="F46" s="36">
        <v>6232</v>
      </c>
      <c r="G46" s="36">
        <v>6763</v>
      </c>
      <c r="H46" s="36">
        <v>6393</v>
      </c>
      <c r="I46" s="36">
        <v>7262</v>
      </c>
    </row>
    <row r="47" spans="1:9" x14ac:dyDescent="0.2">
      <c r="A47" s="33" t="s">
        <v>2731</v>
      </c>
      <c r="B47" s="34" t="s">
        <v>2738</v>
      </c>
      <c r="C47" s="35" t="s">
        <v>1455</v>
      </c>
      <c r="D47" s="36">
        <v>12774</v>
      </c>
      <c r="E47" s="36">
        <v>14051</v>
      </c>
      <c r="F47" s="36">
        <v>6232</v>
      </c>
      <c r="G47" s="36">
        <v>6763</v>
      </c>
      <c r="H47" s="36">
        <v>6393</v>
      </c>
      <c r="I47" s="36">
        <v>7262</v>
      </c>
    </row>
    <row r="48" spans="1:9" x14ac:dyDescent="0.2">
      <c r="A48" s="33" t="s">
        <v>2731</v>
      </c>
      <c r="B48" s="34" t="s">
        <v>2738</v>
      </c>
      <c r="C48" s="35" t="s">
        <v>2760</v>
      </c>
      <c r="D48" s="36">
        <v>12241</v>
      </c>
      <c r="E48" s="36">
        <v>13473</v>
      </c>
      <c r="F48" s="36">
        <v>6196</v>
      </c>
      <c r="G48" s="36">
        <v>6949</v>
      </c>
      <c r="H48" s="36">
        <v>6864</v>
      </c>
      <c r="I48" s="36">
        <v>7511</v>
      </c>
    </row>
    <row r="49" spans="1:9" x14ac:dyDescent="0.2">
      <c r="A49" s="33" t="s">
        <v>2731</v>
      </c>
      <c r="B49" s="34" t="s">
        <v>2738</v>
      </c>
      <c r="C49" s="35" t="s">
        <v>2761</v>
      </c>
      <c r="D49" s="36">
        <v>8942</v>
      </c>
      <c r="E49" s="36">
        <v>9876</v>
      </c>
      <c r="F49" s="36">
        <v>4741</v>
      </c>
      <c r="G49" s="36">
        <v>5233</v>
      </c>
      <c r="H49" s="36">
        <v>3786</v>
      </c>
      <c r="I49" s="36">
        <v>4184</v>
      </c>
    </row>
    <row r="50" spans="1:9" x14ac:dyDescent="0.2">
      <c r="A50" s="33" t="s">
        <v>2731</v>
      </c>
      <c r="B50" s="34" t="s">
        <v>2738</v>
      </c>
      <c r="C50" s="35" t="s">
        <v>410</v>
      </c>
      <c r="D50" s="36">
        <v>8104</v>
      </c>
      <c r="E50" s="36">
        <v>8936</v>
      </c>
      <c r="F50" s="36">
        <v>4601</v>
      </c>
      <c r="G50" s="36">
        <v>5401</v>
      </c>
      <c r="H50" s="36">
        <v>3215</v>
      </c>
      <c r="I50" s="36">
        <v>3557</v>
      </c>
    </row>
    <row r="51" spans="1:9" x14ac:dyDescent="0.2">
      <c r="A51" s="33" t="s">
        <v>2731</v>
      </c>
      <c r="B51" s="34" t="s">
        <v>2738</v>
      </c>
      <c r="C51" s="35" t="s">
        <v>453</v>
      </c>
      <c r="D51" s="36">
        <v>7000</v>
      </c>
      <c r="E51" s="36">
        <v>7848</v>
      </c>
      <c r="F51" s="36">
        <v>3571</v>
      </c>
      <c r="G51" s="36">
        <v>4111</v>
      </c>
      <c r="H51" s="36">
        <v>3038</v>
      </c>
      <c r="I51" s="36">
        <v>3599</v>
      </c>
    </row>
    <row r="52" spans="1:9" x14ac:dyDescent="0.2">
      <c r="A52" s="33" t="s">
        <v>2731</v>
      </c>
      <c r="B52" s="34" t="s">
        <v>2738</v>
      </c>
      <c r="C52" s="35" t="s">
        <v>2762</v>
      </c>
      <c r="D52" s="36">
        <v>9697</v>
      </c>
      <c r="E52" s="36">
        <v>10723</v>
      </c>
      <c r="F52" s="36">
        <v>4055</v>
      </c>
      <c r="G52" s="36">
        <v>4482</v>
      </c>
      <c r="H52" s="36">
        <v>1667</v>
      </c>
      <c r="I52" s="36">
        <v>1839</v>
      </c>
    </row>
    <row r="53" spans="1:9" x14ac:dyDescent="0.2">
      <c r="A53" s="33" t="s">
        <v>2731</v>
      </c>
      <c r="B53" s="34" t="s">
        <v>2738</v>
      </c>
      <c r="C53" s="35" t="s">
        <v>859</v>
      </c>
      <c r="D53" s="36">
        <v>7352</v>
      </c>
      <c r="E53" s="36">
        <v>8124</v>
      </c>
      <c r="F53" s="36">
        <v>3101</v>
      </c>
      <c r="G53" s="36">
        <v>3429</v>
      </c>
      <c r="H53" s="36">
        <v>1518</v>
      </c>
      <c r="I53" s="36">
        <v>1660</v>
      </c>
    </row>
    <row r="54" spans="1:9" x14ac:dyDescent="0.2">
      <c r="A54" s="33" t="s">
        <v>2731</v>
      </c>
      <c r="B54" s="34" t="s">
        <v>2738</v>
      </c>
      <c r="C54" s="35" t="s">
        <v>630</v>
      </c>
      <c r="D54" s="36">
        <v>7769</v>
      </c>
      <c r="E54" s="36">
        <v>8220</v>
      </c>
      <c r="F54" s="36">
        <v>3702</v>
      </c>
      <c r="G54" s="36">
        <v>4310</v>
      </c>
      <c r="H54" s="36">
        <v>2785</v>
      </c>
      <c r="I54" s="36">
        <v>3221</v>
      </c>
    </row>
    <row r="55" spans="1:9" x14ac:dyDescent="0.2">
      <c r="A55" s="33" t="s">
        <v>2731</v>
      </c>
      <c r="B55" s="34" t="s">
        <v>2738</v>
      </c>
      <c r="C55" s="35" t="s">
        <v>2763</v>
      </c>
      <c r="D55" s="36">
        <v>7352</v>
      </c>
      <c r="E55" s="36">
        <v>8124</v>
      </c>
      <c r="F55" s="36">
        <v>3101</v>
      </c>
      <c r="G55" s="36">
        <v>3429</v>
      </c>
      <c r="H55" s="36">
        <v>1518</v>
      </c>
      <c r="I55" s="36">
        <v>1660</v>
      </c>
    </row>
    <row r="56" spans="1:9" x14ac:dyDescent="0.2">
      <c r="A56" s="33" t="s">
        <v>2731</v>
      </c>
      <c r="B56" s="34" t="s">
        <v>2738</v>
      </c>
      <c r="C56" s="35" t="s">
        <v>2764</v>
      </c>
      <c r="D56" s="36">
        <v>7352</v>
      </c>
      <c r="E56" s="36">
        <v>8124</v>
      </c>
      <c r="F56" s="36">
        <v>3101</v>
      </c>
      <c r="G56" s="36">
        <v>3429</v>
      </c>
      <c r="H56" s="36">
        <v>1518</v>
      </c>
      <c r="I56" s="36">
        <v>1660</v>
      </c>
    </row>
    <row r="57" spans="1:9" x14ac:dyDescent="0.2">
      <c r="A57" s="33" t="s">
        <v>2731</v>
      </c>
      <c r="B57" s="34" t="s">
        <v>2738</v>
      </c>
      <c r="C57" s="35" t="s">
        <v>2765</v>
      </c>
      <c r="D57" s="36">
        <v>8463</v>
      </c>
      <c r="E57" s="36">
        <v>9489</v>
      </c>
      <c r="F57" s="36">
        <v>3864</v>
      </c>
      <c r="G57" s="36">
        <v>4169</v>
      </c>
      <c r="H57" s="36">
        <v>1281</v>
      </c>
      <c r="I57" s="36">
        <v>1366</v>
      </c>
    </row>
    <row r="58" spans="1:9" x14ac:dyDescent="0.2">
      <c r="A58" s="33" t="s">
        <v>2731</v>
      </c>
      <c r="B58" s="34" t="s">
        <v>2738</v>
      </c>
      <c r="C58" s="35" t="s">
        <v>2766</v>
      </c>
      <c r="D58" s="36">
        <v>7654</v>
      </c>
      <c r="E58" s="36">
        <v>8443</v>
      </c>
      <c r="F58" s="36">
        <v>3405</v>
      </c>
      <c r="G58" s="36">
        <v>3841</v>
      </c>
      <c r="H58" s="36">
        <v>1736</v>
      </c>
      <c r="I58" s="36">
        <v>1841</v>
      </c>
    </row>
    <row r="59" spans="1:9" x14ac:dyDescent="0.2">
      <c r="A59" s="33" t="s">
        <v>2731</v>
      </c>
      <c r="B59" s="34" t="s">
        <v>2738</v>
      </c>
      <c r="C59" s="35" t="s">
        <v>2767</v>
      </c>
      <c r="D59" s="36">
        <v>7352</v>
      </c>
      <c r="E59" s="36">
        <v>8124</v>
      </c>
      <c r="F59" s="36">
        <v>3101</v>
      </c>
      <c r="G59" s="36">
        <v>3429</v>
      </c>
      <c r="H59" s="36">
        <v>1518</v>
      </c>
      <c r="I59" s="36">
        <v>1660</v>
      </c>
    </row>
    <row r="60" spans="1:9" x14ac:dyDescent="0.2">
      <c r="A60" s="33" t="s">
        <v>2731</v>
      </c>
      <c r="B60" s="34" t="s">
        <v>2738</v>
      </c>
      <c r="C60" s="35" t="s">
        <v>2768</v>
      </c>
      <c r="D60" s="36">
        <v>6153</v>
      </c>
      <c r="E60" s="36">
        <v>6913</v>
      </c>
      <c r="F60" s="36">
        <v>2664</v>
      </c>
      <c r="G60" s="36">
        <v>2943</v>
      </c>
      <c r="H60" s="36">
        <v>1000</v>
      </c>
      <c r="I60" s="36">
        <v>1097</v>
      </c>
    </row>
    <row r="61" spans="1:9" x14ac:dyDescent="0.2">
      <c r="A61" s="33" t="s">
        <v>2731</v>
      </c>
      <c r="B61" s="34" t="s">
        <v>2738</v>
      </c>
      <c r="C61" s="35" t="s">
        <v>2262</v>
      </c>
      <c r="D61" s="36">
        <v>6153</v>
      </c>
      <c r="E61" s="36">
        <v>6504</v>
      </c>
      <c r="F61" s="36">
        <v>2047</v>
      </c>
      <c r="G61" s="36">
        <v>2669</v>
      </c>
      <c r="H61" s="36">
        <v>1000</v>
      </c>
      <c r="I61" s="36">
        <v>1012</v>
      </c>
    </row>
    <row r="62" spans="1:9" x14ac:dyDescent="0.2">
      <c r="A62" s="33" t="s">
        <v>2731</v>
      </c>
      <c r="B62" s="34" t="s">
        <v>2738</v>
      </c>
      <c r="C62" s="35" t="s">
        <v>626</v>
      </c>
      <c r="D62" s="36">
        <v>6153</v>
      </c>
      <c r="E62" s="36">
        <v>6504</v>
      </c>
      <c r="F62" s="36">
        <v>2015</v>
      </c>
      <c r="G62" s="36">
        <v>2574</v>
      </c>
      <c r="H62" s="36">
        <v>1000</v>
      </c>
      <c r="I62" s="36">
        <v>1000</v>
      </c>
    </row>
    <row r="63" spans="1:9" x14ac:dyDescent="0.2">
      <c r="A63" s="33" t="s">
        <v>2731</v>
      </c>
      <c r="B63" s="34" t="s">
        <v>2738</v>
      </c>
      <c r="C63" s="35" t="s">
        <v>651</v>
      </c>
      <c r="D63" s="36">
        <v>9978</v>
      </c>
      <c r="E63" s="36">
        <v>11023</v>
      </c>
      <c r="F63" s="36">
        <v>4465</v>
      </c>
      <c r="G63" s="36">
        <v>5055</v>
      </c>
      <c r="H63" s="36">
        <v>2578</v>
      </c>
      <c r="I63" s="36">
        <v>2841</v>
      </c>
    </row>
    <row r="64" spans="1:9" x14ac:dyDescent="0.2">
      <c r="A64" s="33" t="s">
        <v>2731</v>
      </c>
      <c r="B64" s="34" t="s">
        <v>2738</v>
      </c>
      <c r="C64" s="35" t="s">
        <v>2769</v>
      </c>
      <c r="D64" s="36">
        <v>7654</v>
      </c>
      <c r="E64" s="36">
        <v>8443</v>
      </c>
      <c r="F64" s="36">
        <v>3405</v>
      </c>
      <c r="G64" s="36">
        <v>3841</v>
      </c>
      <c r="H64" s="36">
        <v>1736</v>
      </c>
      <c r="I64" s="36">
        <v>1841</v>
      </c>
    </row>
    <row r="65" spans="1:9" x14ac:dyDescent="0.2">
      <c r="A65" s="33" t="s">
        <v>2731</v>
      </c>
      <c r="B65" s="34" t="s">
        <v>2738</v>
      </c>
      <c r="C65" s="35" t="s">
        <v>2770</v>
      </c>
      <c r="D65" s="36">
        <v>6153</v>
      </c>
      <c r="E65" s="36">
        <v>6504</v>
      </c>
      <c r="F65" s="36">
        <v>2047</v>
      </c>
      <c r="G65" s="36">
        <v>2669</v>
      </c>
      <c r="H65" s="36">
        <v>1000</v>
      </c>
      <c r="I65" s="36">
        <v>1012</v>
      </c>
    </row>
    <row r="66" spans="1:9" x14ac:dyDescent="0.2">
      <c r="A66" s="33" t="s">
        <v>2731</v>
      </c>
      <c r="B66" s="34" t="s">
        <v>2738</v>
      </c>
      <c r="C66" s="35" t="s">
        <v>2771</v>
      </c>
      <c r="D66" s="36">
        <v>6501</v>
      </c>
      <c r="E66" s="36">
        <v>7183</v>
      </c>
      <c r="F66" s="36">
        <v>2876</v>
      </c>
      <c r="G66" s="36">
        <v>3238</v>
      </c>
      <c r="H66" s="36">
        <v>1047</v>
      </c>
      <c r="I66" s="36">
        <v>1110</v>
      </c>
    </row>
    <row r="67" spans="1:9" x14ac:dyDescent="0.2">
      <c r="A67" s="33" t="s">
        <v>2731</v>
      </c>
      <c r="B67" s="34" t="s">
        <v>2738</v>
      </c>
      <c r="C67" s="35" t="s">
        <v>2772</v>
      </c>
      <c r="D67" s="36">
        <v>7000</v>
      </c>
      <c r="E67" s="36">
        <v>7724</v>
      </c>
      <c r="F67" s="36">
        <v>2972</v>
      </c>
      <c r="G67" s="36">
        <v>3304</v>
      </c>
      <c r="H67" s="36">
        <v>1300</v>
      </c>
      <c r="I67" s="36">
        <v>1425</v>
      </c>
    </row>
    <row r="68" spans="1:9" x14ac:dyDescent="0.2">
      <c r="A68" s="33" t="s">
        <v>2731</v>
      </c>
      <c r="B68" s="34" t="s">
        <v>2738</v>
      </c>
      <c r="C68" s="35" t="s">
        <v>2773</v>
      </c>
      <c r="D68" s="36">
        <v>7191</v>
      </c>
      <c r="E68" s="36">
        <v>7950</v>
      </c>
      <c r="F68" s="36">
        <v>3057</v>
      </c>
      <c r="G68" s="36">
        <v>3379</v>
      </c>
      <c r="H68" s="36">
        <v>1371</v>
      </c>
      <c r="I68" s="36">
        <v>1507</v>
      </c>
    </row>
    <row r="69" spans="1:9" x14ac:dyDescent="0.2">
      <c r="A69" s="33" t="s">
        <v>2731</v>
      </c>
      <c r="B69" s="34" t="s">
        <v>2738</v>
      </c>
      <c r="C69" s="35" t="s">
        <v>2774</v>
      </c>
      <c r="D69" s="36">
        <v>7191</v>
      </c>
      <c r="E69" s="36">
        <v>7950</v>
      </c>
      <c r="F69" s="36">
        <v>3057</v>
      </c>
      <c r="G69" s="36">
        <v>3379</v>
      </c>
      <c r="H69" s="36">
        <v>1371</v>
      </c>
      <c r="I69" s="36">
        <v>1507</v>
      </c>
    </row>
    <row r="70" spans="1:9" x14ac:dyDescent="0.2">
      <c r="A70" s="33" t="s">
        <v>2731</v>
      </c>
      <c r="B70" s="34" t="s">
        <v>2738</v>
      </c>
      <c r="C70" s="35" t="s">
        <v>615</v>
      </c>
      <c r="D70" s="36">
        <v>7000</v>
      </c>
      <c r="E70" s="36">
        <v>7724</v>
      </c>
      <c r="F70" s="36">
        <v>2972</v>
      </c>
      <c r="G70" s="36">
        <v>3304</v>
      </c>
      <c r="H70" s="36">
        <v>1300</v>
      </c>
      <c r="I70" s="36">
        <v>1425</v>
      </c>
    </row>
    <row r="71" spans="1:9" x14ac:dyDescent="0.2">
      <c r="A71" s="33" t="s">
        <v>2731</v>
      </c>
      <c r="B71" s="34" t="s">
        <v>2738</v>
      </c>
      <c r="C71" s="35" t="s">
        <v>2775</v>
      </c>
      <c r="D71" s="36">
        <v>6153</v>
      </c>
      <c r="E71" s="36">
        <v>6504</v>
      </c>
      <c r="F71" s="36">
        <v>2047</v>
      </c>
      <c r="G71" s="36">
        <v>2669</v>
      </c>
      <c r="H71" s="36">
        <v>1000</v>
      </c>
      <c r="I71" s="36">
        <v>1012</v>
      </c>
    </row>
    <row r="72" spans="1:9" x14ac:dyDescent="0.2">
      <c r="A72" s="33" t="s">
        <v>2731</v>
      </c>
      <c r="B72" s="34" t="s">
        <v>2738</v>
      </c>
      <c r="C72" s="35" t="s">
        <v>2776</v>
      </c>
      <c r="D72" s="36">
        <v>7191</v>
      </c>
      <c r="E72" s="36">
        <v>7950</v>
      </c>
      <c r="F72" s="36">
        <v>3057</v>
      </c>
      <c r="G72" s="36">
        <v>3379</v>
      </c>
      <c r="H72" s="36">
        <v>1371</v>
      </c>
      <c r="I72" s="36">
        <v>1507</v>
      </c>
    </row>
    <row r="73" spans="1:9" x14ac:dyDescent="0.2">
      <c r="A73" s="33" t="s">
        <v>2731</v>
      </c>
      <c r="B73" s="34" t="s">
        <v>2738</v>
      </c>
      <c r="C73" s="35" t="s">
        <v>2777</v>
      </c>
      <c r="D73" s="36">
        <v>6153</v>
      </c>
      <c r="E73" s="36">
        <v>6504</v>
      </c>
      <c r="F73" s="36">
        <v>2047</v>
      </c>
      <c r="G73" s="36">
        <v>2669</v>
      </c>
      <c r="H73" s="36">
        <v>1000</v>
      </c>
      <c r="I73" s="36">
        <v>1012</v>
      </c>
    </row>
    <row r="74" spans="1:9" x14ac:dyDescent="0.2">
      <c r="A74" s="33" t="s">
        <v>2731</v>
      </c>
      <c r="B74" s="34" t="s">
        <v>2738</v>
      </c>
      <c r="C74" s="35" t="s">
        <v>2778</v>
      </c>
      <c r="D74" s="36">
        <v>11984</v>
      </c>
      <c r="E74" s="36">
        <v>13324</v>
      </c>
      <c r="F74" s="36">
        <v>7531</v>
      </c>
      <c r="G74" s="36">
        <v>8167</v>
      </c>
      <c r="H74" s="36">
        <v>3350</v>
      </c>
      <c r="I74" s="36">
        <v>3768</v>
      </c>
    </row>
    <row r="75" spans="1:9" x14ac:dyDescent="0.2">
      <c r="A75" s="33" t="s">
        <v>2731</v>
      </c>
      <c r="B75" s="34" t="s">
        <v>2738</v>
      </c>
      <c r="C75" s="35" t="s">
        <v>1264</v>
      </c>
      <c r="D75" s="36">
        <v>6153</v>
      </c>
      <c r="E75" s="36">
        <v>6913</v>
      </c>
      <c r="F75" s="36">
        <v>2664</v>
      </c>
      <c r="G75" s="36">
        <v>2943</v>
      </c>
      <c r="H75" s="36">
        <v>1000</v>
      </c>
      <c r="I75" s="36">
        <v>1097</v>
      </c>
    </row>
    <row r="76" spans="1:9" x14ac:dyDescent="0.2">
      <c r="A76" s="33" t="s">
        <v>2731</v>
      </c>
      <c r="B76" s="34" t="s">
        <v>2738</v>
      </c>
      <c r="C76" s="35" t="s">
        <v>974</v>
      </c>
      <c r="D76" s="36">
        <v>6153</v>
      </c>
      <c r="E76" s="36">
        <v>6504</v>
      </c>
      <c r="F76" s="36">
        <v>2047</v>
      </c>
      <c r="G76" s="36">
        <v>2669</v>
      </c>
      <c r="H76" s="36">
        <v>1000</v>
      </c>
      <c r="I76" s="36">
        <v>1012</v>
      </c>
    </row>
    <row r="77" spans="1:9" x14ac:dyDescent="0.2">
      <c r="A77" s="33" t="s">
        <v>2731</v>
      </c>
      <c r="B77" s="34" t="s">
        <v>2738</v>
      </c>
      <c r="C77" s="35" t="s">
        <v>2779</v>
      </c>
      <c r="D77" s="36">
        <v>6153</v>
      </c>
      <c r="E77" s="36">
        <v>6504</v>
      </c>
      <c r="F77" s="36">
        <v>2015</v>
      </c>
      <c r="G77" s="36">
        <v>2574</v>
      </c>
      <c r="H77" s="36">
        <v>1000</v>
      </c>
      <c r="I77" s="36">
        <v>1000</v>
      </c>
    </row>
    <row r="78" spans="1:9" x14ac:dyDescent="0.2">
      <c r="A78" s="33" t="s">
        <v>2731</v>
      </c>
      <c r="B78" s="34" t="s">
        <v>2738</v>
      </c>
      <c r="C78" s="35" t="s">
        <v>1584</v>
      </c>
      <c r="D78" s="36">
        <v>7096</v>
      </c>
      <c r="E78" s="36">
        <v>7866</v>
      </c>
      <c r="F78" s="36">
        <v>2830</v>
      </c>
      <c r="G78" s="36">
        <v>3122</v>
      </c>
      <c r="H78" s="36">
        <v>2045</v>
      </c>
      <c r="I78" s="36">
        <v>2225</v>
      </c>
    </row>
    <row r="79" spans="1:9" x14ac:dyDescent="0.2">
      <c r="A79" s="33" t="s">
        <v>2731</v>
      </c>
      <c r="B79" s="34" t="s">
        <v>2738</v>
      </c>
      <c r="C79" s="35" t="s">
        <v>2780</v>
      </c>
      <c r="D79" s="36">
        <v>6153</v>
      </c>
      <c r="E79" s="36">
        <v>6913</v>
      </c>
      <c r="F79" s="36">
        <v>2664</v>
      </c>
      <c r="G79" s="36">
        <v>2943</v>
      </c>
      <c r="H79" s="36">
        <v>1000</v>
      </c>
      <c r="I79" s="36">
        <v>1097</v>
      </c>
    </row>
    <row r="80" spans="1:9" x14ac:dyDescent="0.2">
      <c r="A80" s="33" t="s">
        <v>2731</v>
      </c>
      <c r="B80" s="34" t="s">
        <v>2738</v>
      </c>
      <c r="C80" s="35" t="s">
        <v>2781</v>
      </c>
      <c r="D80" s="36">
        <v>7989</v>
      </c>
      <c r="E80" s="36">
        <v>8900</v>
      </c>
      <c r="F80" s="36">
        <v>3533</v>
      </c>
      <c r="G80" s="36">
        <v>3918</v>
      </c>
      <c r="H80" s="36">
        <v>1340</v>
      </c>
      <c r="I80" s="36">
        <v>1394</v>
      </c>
    </row>
    <row r="81" spans="1:9" x14ac:dyDescent="0.2">
      <c r="A81" s="33" t="s">
        <v>2731</v>
      </c>
      <c r="B81" s="34" t="s">
        <v>2738</v>
      </c>
      <c r="C81" s="35" t="s">
        <v>622</v>
      </c>
      <c r="D81" s="36">
        <v>7000</v>
      </c>
      <c r="E81" s="36">
        <v>7724</v>
      </c>
      <c r="F81" s="36">
        <v>2972</v>
      </c>
      <c r="G81" s="36">
        <v>3304</v>
      </c>
      <c r="H81" s="36">
        <v>1300</v>
      </c>
      <c r="I81" s="36">
        <v>1425</v>
      </c>
    </row>
    <row r="82" spans="1:9" x14ac:dyDescent="0.2">
      <c r="A82" s="33" t="s">
        <v>2731</v>
      </c>
      <c r="B82" s="34" t="s">
        <v>2738</v>
      </c>
      <c r="C82" s="35" t="s">
        <v>2782</v>
      </c>
      <c r="D82" s="36">
        <v>8104</v>
      </c>
      <c r="E82" s="36">
        <v>8936</v>
      </c>
      <c r="F82" s="36">
        <v>4600</v>
      </c>
      <c r="G82" s="36">
        <v>5400</v>
      </c>
      <c r="H82" s="36">
        <v>3278</v>
      </c>
      <c r="I82" s="36">
        <v>3623</v>
      </c>
    </row>
    <row r="83" spans="1:9" x14ac:dyDescent="0.2">
      <c r="A83" s="33" t="s">
        <v>2731</v>
      </c>
      <c r="B83" s="34" t="s">
        <v>2738</v>
      </c>
      <c r="C83" s="35" t="s">
        <v>2783</v>
      </c>
      <c r="D83" s="36">
        <v>6153</v>
      </c>
      <c r="E83" s="36">
        <v>6913</v>
      </c>
      <c r="F83" s="36">
        <v>2664</v>
      </c>
      <c r="G83" s="36">
        <v>2943</v>
      </c>
      <c r="H83" s="36">
        <v>1000</v>
      </c>
      <c r="I83" s="36">
        <v>1097</v>
      </c>
    </row>
    <row r="84" spans="1:9" x14ac:dyDescent="0.2">
      <c r="A84" s="33" t="s">
        <v>2731</v>
      </c>
      <c r="B84" s="34" t="s">
        <v>2738</v>
      </c>
      <c r="C84" s="35" t="s">
        <v>2784</v>
      </c>
      <c r="D84" s="36">
        <v>7608</v>
      </c>
      <c r="E84" s="36">
        <v>8380</v>
      </c>
      <c r="F84" s="36">
        <v>3275</v>
      </c>
      <c r="G84" s="36">
        <v>3660</v>
      </c>
      <c r="H84" s="36">
        <v>1467</v>
      </c>
      <c r="I84" s="36">
        <v>1565</v>
      </c>
    </row>
    <row r="85" spans="1:9" x14ac:dyDescent="0.2">
      <c r="A85" s="33" t="s">
        <v>2731</v>
      </c>
      <c r="B85" s="34" t="s">
        <v>2738</v>
      </c>
      <c r="C85" s="35" t="s">
        <v>2785</v>
      </c>
      <c r="D85" s="36">
        <v>7352</v>
      </c>
      <c r="E85" s="36">
        <v>8124</v>
      </c>
      <c r="F85" s="36">
        <v>3101</v>
      </c>
      <c r="G85" s="36">
        <v>3429</v>
      </c>
      <c r="H85" s="36">
        <v>1518</v>
      </c>
      <c r="I85" s="36">
        <v>1660</v>
      </c>
    </row>
    <row r="86" spans="1:9" x14ac:dyDescent="0.2">
      <c r="A86" s="33" t="s">
        <v>2731</v>
      </c>
      <c r="B86" s="34" t="s">
        <v>2738</v>
      </c>
      <c r="C86" s="35" t="s">
        <v>2786</v>
      </c>
      <c r="D86" s="36">
        <v>7000</v>
      </c>
      <c r="E86" s="36">
        <v>7724</v>
      </c>
      <c r="F86" s="36">
        <v>2972</v>
      </c>
      <c r="G86" s="36">
        <v>3304</v>
      </c>
      <c r="H86" s="36">
        <v>1300</v>
      </c>
      <c r="I86" s="36">
        <v>1425</v>
      </c>
    </row>
    <row r="87" spans="1:9" x14ac:dyDescent="0.2">
      <c r="A87" s="33" t="s">
        <v>2731</v>
      </c>
      <c r="B87" s="34" t="s">
        <v>2738</v>
      </c>
      <c r="C87" s="35" t="s">
        <v>2787</v>
      </c>
      <c r="D87" s="36">
        <v>12902</v>
      </c>
      <c r="E87" s="36">
        <v>14077</v>
      </c>
      <c r="F87" s="36">
        <v>7493</v>
      </c>
      <c r="G87" s="36">
        <v>8242</v>
      </c>
      <c r="H87" s="36">
        <v>6375</v>
      </c>
      <c r="I87" s="36">
        <v>5985</v>
      </c>
    </row>
    <row r="88" spans="1:9" x14ac:dyDescent="0.2">
      <c r="A88" s="33" t="s">
        <v>2731</v>
      </c>
      <c r="B88" s="34" t="s">
        <v>2738</v>
      </c>
      <c r="C88" s="35" t="s">
        <v>2788</v>
      </c>
      <c r="D88" s="36">
        <v>10836</v>
      </c>
      <c r="E88" s="36">
        <v>0</v>
      </c>
      <c r="F88" s="36">
        <v>6794</v>
      </c>
      <c r="G88" s="36">
        <v>0</v>
      </c>
      <c r="H88" s="36">
        <v>2862</v>
      </c>
      <c r="I88" s="36">
        <v>0</v>
      </c>
    </row>
    <row r="89" spans="1:9" x14ac:dyDescent="0.2">
      <c r="A89" s="33" t="s">
        <v>2731</v>
      </c>
      <c r="B89" s="34" t="s">
        <v>2738</v>
      </c>
      <c r="C89" s="35" t="s">
        <v>2789</v>
      </c>
      <c r="D89" s="36">
        <v>7352</v>
      </c>
      <c r="E89" s="36">
        <v>8124</v>
      </c>
      <c r="F89" s="36">
        <v>3101</v>
      </c>
      <c r="G89" s="36">
        <v>3429</v>
      </c>
      <c r="H89" s="36">
        <v>1518</v>
      </c>
      <c r="I89" s="36">
        <v>1660</v>
      </c>
    </row>
    <row r="90" spans="1:9" x14ac:dyDescent="0.2">
      <c r="A90" s="33" t="s">
        <v>2731</v>
      </c>
      <c r="B90" s="34" t="s">
        <v>2738</v>
      </c>
      <c r="C90" s="35" t="s">
        <v>2790</v>
      </c>
      <c r="D90" s="36">
        <v>7352</v>
      </c>
      <c r="E90" s="36">
        <v>8124</v>
      </c>
      <c r="F90" s="36">
        <v>3101</v>
      </c>
      <c r="G90" s="36">
        <v>3429</v>
      </c>
      <c r="H90" s="36">
        <v>1518</v>
      </c>
      <c r="I90" s="36">
        <v>1660</v>
      </c>
    </row>
    <row r="91" spans="1:9" x14ac:dyDescent="0.2">
      <c r="A91" s="33" t="s">
        <v>2731</v>
      </c>
      <c r="B91" s="34" t="s">
        <v>2738</v>
      </c>
      <c r="C91" s="35" t="s">
        <v>2235</v>
      </c>
      <c r="D91" s="36">
        <v>8614</v>
      </c>
      <c r="E91" s="36">
        <v>9519</v>
      </c>
      <c r="F91" s="36">
        <v>4741</v>
      </c>
      <c r="G91" s="36">
        <v>5285</v>
      </c>
      <c r="H91" s="36">
        <v>3774</v>
      </c>
      <c r="I91" s="36">
        <v>4173</v>
      </c>
    </row>
    <row r="92" spans="1:9" x14ac:dyDescent="0.2">
      <c r="A92" s="33" t="s">
        <v>2731</v>
      </c>
      <c r="B92" s="34" t="s">
        <v>2738</v>
      </c>
      <c r="C92" s="35" t="s">
        <v>2239</v>
      </c>
      <c r="D92" s="36">
        <v>7659</v>
      </c>
      <c r="E92" s="36">
        <v>8451</v>
      </c>
      <c r="F92" s="36">
        <v>3905</v>
      </c>
      <c r="G92" s="36">
        <v>4785</v>
      </c>
      <c r="H92" s="36">
        <v>3175</v>
      </c>
      <c r="I92" s="36">
        <v>3522</v>
      </c>
    </row>
    <row r="93" spans="1:9" x14ac:dyDescent="0.2">
      <c r="A93" s="33" t="s">
        <v>2731</v>
      </c>
      <c r="B93" s="34" t="s">
        <v>2738</v>
      </c>
      <c r="C93" s="35" t="s">
        <v>2791</v>
      </c>
      <c r="D93" s="36">
        <v>8104</v>
      </c>
      <c r="E93" s="36">
        <v>8936</v>
      </c>
      <c r="F93" s="36">
        <v>4601</v>
      </c>
      <c r="G93" s="36">
        <v>5401</v>
      </c>
      <c r="H93" s="36">
        <v>3215</v>
      </c>
      <c r="I93" s="36">
        <v>3557</v>
      </c>
    </row>
    <row r="94" spans="1:9" x14ac:dyDescent="0.2">
      <c r="A94" s="33" t="s">
        <v>2731</v>
      </c>
      <c r="B94" s="34" t="s">
        <v>2738</v>
      </c>
      <c r="C94" s="35" t="s">
        <v>2322</v>
      </c>
      <c r="D94" s="36">
        <v>10420</v>
      </c>
      <c r="E94" s="36">
        <v>11552</v>
      </c>
      <c r="F94" s="36">
        <v>5050</v>
      </c>
      <c r="G94" s="36">
        <v>5544</v>
      </c>
      <c r="H94" s="36">
        <v>3015</v>
      </c>
      <c r="I94" s="36">
        <v>3322</v>
      </c>
    </row>
    <row r="95" spans="1:9" x14ac:dyDescent="0.2">
      <c r="A95" s="33" t="s">
        <v>2731</v>
      </c>
      <c r="B95" s="34" t="s">
        <v>2738</v>
      </c>
      <c r="C95" s="35" t="s">
        <v>2792</v>
      </c>
      <c r="D95" s="36">
        <v>7840</v>
      </c>
      <c r="E95" s="36">
        <v>8583</v>
      </c>
      <c r="F95" s="36">
        <v>4381</v>
      </c>
      <c r="G95" s="36">
        <v>4741</v>
      </c>
      <c r="H95" s="36">
        <v>3368</v>
      </c>
      <c r="I95" s="36">
        <v>3552</v>
      </c>
    </row>
    <row r="96" spans="1:9" x14ac:dyDescent="0.2">
      <c r="A96" s="33" t="s">
        <v>2731</v>
      </c>
      <c r="B96" s="34" t="s">
        <v>2738</v>
      </c>
      <c r="C96" s="35" t="s">
        <v>2793</v>
      </c>
      <c r="D96" s="36">
        <v>7216</v>
      </c>
      <c r="E96" s="36">
        <v>7964</v>
      </c>
      <c r="F96" s="36">
        <v>3392</v>
      </c>
      <c r="G96" s="36">
        <v>3918</v>
      </c>
      <c r="H96" s="36">
        <v>2254</v>
      </c>
      <c r="I96" s="36">
        <v>2331</v>
      </c>
    </row>
    <row r="97" spans="1:9" x14ac:dyDescent="0.2">
      <c r="A97" s="33" t="s">
        <v>2731</v>
      </c>
      <c r="B97" s="34" t="s">
        <v>2738</v>
      </c>
      <c r="C97" s="35" t="s">
        <v>2249</v>
      </c>
      <c r="D97" s="36">
        <v>9519</v>
      </c>
      <c r="E97" s="36">
        <v>10503</v>
      </c>
      <c r="F97" s="36">
        <v>5963</v>
      </c>
      <c r="G97" s="36">
        <v>6585</v>
      </c>
      <c r="H97" s="36">
        <v>3866</v>
      </c>
      <c r="I97" s="36">
        <v>4293</v>
      </c>
    </row>
    <row r="98" spans="1:9" x14ac:dyDescent="0.2">
      <c r="A98" s="33" t="s">
        <v>2731</v>
      </c>
      <c r="B98" s="34" t="s">
        <v>2738</v>
      </c>
      <c r="C98" s="35" t="s">
        <v>2379</v>
      </c>
      <c r="D98" s="36">
        <v>12109</v>
      </c>
      <c r="E98" s="36">
        <v>13355</v>
      </c>
      <c r="F98" s="36">
        <v>7058</v>
      </c>
      <c r="G98" s="36">
        <v>7737</v>
      </c>
      <c r="H98" s="36">
        <v>5590</v>
      </c>
      <c r="I98" s="36">
        <v>6216</v>
      </c>
    </row>
    <row r="99" spans="1:9" x14ac:dyDescent="0.2">
      <c r="A99" s="33" t="s">
        <v>2731</v>
      </c>
      <c r="B99" s="34" t="s">
        <v>2738</v>
      </c>
      <c r="C99" s="35" t="s">
        <v>2794</v>
      </c>
      <c r="D99" s="36">
        <v>12597</v>
      </c>
      <c r="E99" s="36">
        <v>13995</v>
      </c>
      <c r="F99" s="36">
        <v>7531</v>
      </c>
      <c r="G99" s="36">
        <v>8168</v>
      </c>
      <c r="H99" s="36">
        <v>6231</v>
      </c>
      <c r="I99" s="36">
        <v>6003</v>
      </c>
    </row>
    <row r="100" spans="1:9" x14ac:dyDescent="0.2">
      <c r="A100" s="33" t="s">
        <v>2731</v>
      </c>
      <c r="B100" s="34" t="s">
        <v>2738</v>
      </c>
      <c r="C100" s="35" t="s">
        <v>2795</v>
      </c>
      <c r="D100" s="36">
        <v>13105</v>
      </c>
      <c r="E100" s="36">
        <v>14405</v>
      </c>
      <c r="F100" s="36">
        <v>7590</v>
      </c>
      <c r="G100" s="36">
        <v>7936</v>
      </c>
      <c r="H100" s="36">
        <v>6098</v>
      </c>
      <c r="I100" s="36">
        <v>5317</v>
      </c>
    </row>
    <row r="101" spans="1:9" x14ac:dyDescent="0.2">
      <c r="A101" s="33" t="s">
        <v>2731</v>
      </c>
      <c r="B101" s="34" t="s">
        <v>2738</v>
      </c>
      <c r="C101" s="35" t="s">
        <v>2796</v>
      </c>
      <c r="D101" s="36">
        <v>13228</v>
      </c>
      <c r="E101" s="36">
        <v>14720</v>
      </c>
      <c r="F101" s="36">
        <v>8260</v>
      </c>
      <c r="G101" s="36">
        <v>9013</v>
      </c>
      <c r="H101" s="36">
        <v>6141</v>
      </c>
      <c r="I101" s="36">
        <v>6818</v>
      </c>
    </row>
    <row r="102" spans="1:9" x14ac:dyDescent="0.2">
      <c r="A102" s="33" t="s">
        <v>2731</v>
      </c>
      <c r="B102" s="34" t="s">
        <v>2738</v>
      </c>
      <c r="C102" s="35" t="s">
        <v>2797</v>
      </c>
      <c r="D102" s="36">
        <v>12109</v>
      </c>
      <c r="E102" s="36">
        <v>13355</v>
      </c>
      <c r="F102" s="36">
        <v>7058</v>
      </c>
      <c r="G102" s="36">
        <v>7737</v>
      </c>
      <c r="H102" s="36">
        <v>5590</v>
      </c>
      <c r="I102" s="36">
        <v>6216</v>
      </c>
    </row>
    <row r="103" spans="1:9" x14ac:dyDescent="0.2">
      <c r="A103" s="33" t="s">
        <v>2731</v>
      </c>
      <c r="B103" s="34" t="s">
        <v>2738</v>
      </c>
      <c r="C103" s="35" t="s">
        <v>2798</v>
      </c>
      <c r="D103" s="36">
        <v>12597</v>
      </c>
      <c r="E103" s="36">
        <v>13995</v>
      </c>
      <c r="F103" s="36">
        <v>7531</v>
      </c>
      <c r="G103" s="36">
        <v>8168</v>
      </c>
      <c r="H103" s="36">
        <v>6231</v>
      </c>
      <c r="I103" s="36">
        <v>6003</v>
      </c>
    </row>
    <row r="104" spans="1:9" x14ac:dyDescent="0.2">
      <c r="A104" s="33" t="s">
        <v>2731</v>
      </c>
      <c r="B104" s="34" t="s">
        <v>2738</v>
      </c>
      <c r="C104" s="35" t="s">
        <v>2799</v>
      </c>
      <c r="D104" s="36">
        <v>7654</v>
      </c>
      <c r="E104" s="36">
        <v>8443</v>
      </c>
      <c r="F104" s="36">
        <v>3405</v>
      </c>
      <c r="G104" s="36">
        <v>3841</v>
      </c>
      <c r="H104" s="36">
        <v>1736</v>
      </c>
      <c r="I104" s="36">
        <v>1841</v>
      </c>
    </row>
    <row r="105" spans="1:9" x14ac:dyDescent="0.2">
      <c r="A105" s="33" t="s">
        <v>2731</v>
      </c>
      <c r="B105" s="34" t="s">
        <v>2738</v>
      </c>
      <c r="C105" s="35" t="s">
        <v>2800</v>
      </c>
      <c r="D105" s="36">
        <v>7539</v>
      </c>
      <c r="E105" s="36">
        <v>8346</v>
      </c>
      <c r="F105" s="36">
        <v>3192</v>
      </c>
      <c r="G105" s="36">
        <v>3528</v>
      </c>
      <c r="H105" s="36">
        <v>1409</v>
      </c>
      <c r="I105" s="36">
        <v>1532</v>
      </c>
    </row>
    <row r="106" spans="1:9" x14ac:dyDescent="0.2">
      <c r="A106" s="33" t="s">
        <v>2731</v>
      </c>
      <c r="B106" s="34" t="s">
        <v>2738</v>
      </c>
      <c r="C106" s="35" t="s">
        <v>2801</v>
      </c>
      <c r="D106" s="36">
        <v>6501</v>
      </c>
      <c r="E106" s="36">
        <v>7183</v>
      </c>
      <c r="F106" s="36">
        <v>2876</v>
      </c>
      <c r="G106" s="36">
        <v>3238</v>
      </c>
      <c r="H106" s="36">
        <v>1047</v>
      </c>
      <c r="I106" s="36">
        <v>1110</v>
      </c>
    </row>
    <row r="107" spans="1:9" x14ac:dyDescent="0.2">
      <c r="A107" s="33" t="s">
        <v>2731</v>
      </c>
      <c r="B107" s="34" t="s">
        <v>2738</v>
      </c>
      <c r="C107" s="35" t="s">
        <v>2802</v>
      </c>
      <c r="D107" s="36">
        <v>7539</v>
      </c>
      <c r="E107" s="36">
        <v>8346</v>
      </c>
      <c r="F107" s="36">
        <v>3192</v>
      </c>
      <c r="G107" s="36">
        <v>3528</v>
      </c>
      <c r="H107" s="36">
        <v>1409</v>
      </c>
      <c r="I107" s="36">
        <v>1532</v>
      </c>
    </row>
    <row r="108" spans="1:9" x14ac:dyDescent="0.2">
      <c r="A108" s="33" t="s">
        <v>2731</v>
      </c>
      <c r="B108" s="34" t="s">
        <v>2738</v>
      </c>
      <c r="C108" s="35" t="s">
        <v>2803</v>
      </c>
      <c r="D108" s="36">
        <v>7352</v>
      </c>
      <c r="E108" s="36">
        <v>8124</v>
      </c>
      <c r="F108" s="36">
        <v>3101</v>
      </c>
      <c r="G108" s="36">
        <v>3429</v>
      </c>
      <c r="H108" s="36">
        <v>1518</v>
      </c>
      <c r="I108" s="36">
        <v>1660</v>
      </c>
    </row>
    <row r="109" spans="1:9" x14ac:dyDescent="0.2">
      <c r="A109" s="33" t="s">
        <v>2731</v>
      </c>
      <c r="B109" s="34" t="s">
        <v>2738</v>
      </c>
      <c r="C109" s="35" t="s">
        <v>2804</v>
      </c>
      <c r="D109" s="36">
        <v>6153</v>
      </c>
      <c r="E109" s="36">
        <v>6504</v>
      </c>
      <c r="F109" s="36">
        <v>2047</v>
      </c>
      <c r="G109" s="36">
        <v>2669</v>
      </c>
      <c r="H109" s="36">
        <v>1000</v>
      </c>
      <c r="I109" s="36">
        <v>1012</v>
      </c>
    </row>
    <row r="110" spans="1:9" x14ac:dyDescent="0.2">
      <c r="A110" s="33" t="s">
        <v>2731</v>
      </c>
      <c r="B110" s="34" t="s">
        <v>2738</v>
      </c>
      <c r="C110" s="35" t="s">
        <v>2805</v>
      </c>
      <c r="D110" s="36">
        <v>6153</v>
      </c>
      <c r="E110" s="36">
        <v>6913</v>
      </c>
      <c r="F110" s="36">
        <v>2664</v>
      </c>
      <c r="G110" s="36">
        <v>2943</v>
      </c>
      <c r="H110" s="36">
        <v>1000</v>
      </c>
      <c r="I110" s="36">
        <v>1097</v>
      </c>
    </row>
    <row r="111" spans="1:9" x14ac:dyDescent="0.2">
      <c r="A111" s="33" t="s">
        <v>2731</v>
      </c>
      <c r="B111" s="34" t="s">
        <v>2738</v>
      </c>
      <c r="C111" s="35" t="s">
        <v>634</v>
      </c>
      <c r="D111" s="36">
        <v>10836</v>
      </c>
      <c r="E111" s="36">
        <v>11984</v>
      </c>
      <c r="F111" s="36">
        <v>5416</v>
      </c>
      <c r="G111" s="36">
        <v>5981</v>
      </c>
      <c r="H111" s="36">
        <v>4264</v>
      </c>
      <c r="I111" s="36">
        <v>4690</v>
      </c>
    </row>
    <row r="112" spans="1:9" x14ac:dyDescent="0.2">
      <c r="A112" s="33" t="s">
        <v>2731</v>
      </c>
      <c r="B112" s="34" t="s">
        <v>2738</v>
      </c>
      <c r="C112" s="35" t="s">
        <v>2806</v>
      </c>
      <c r="D112" s="36">
        <v>11499</v>
      </c>
      <c r="E112" s="36">
        <v>12686</v>
      </c>
      <c r="F112" s="36">
        <v>5448</v>
      </c>
      <c r="G112" s="36">
        <v>6062</v>
      </c>
      <c r="H112" s="36">
        <v>4726</v>
      </c>
      <c r="I112" s="36">
        <v>5200</v>
      </c>
    </row>
    <row r="113" spans="1:9" x14ac:dyDescent="0.2">
      <c r="A113" s="33" t="s">
        <v>2731</v>
      </c>
      <c r="B113" s="34" t="s">
        <v>2738</v>
      </c>
      <c r="C113" s="35" t="s">
        <v>1483</v>
      </c>
      <c r="D113" s="36">
        <v>11984</v>
      </c>
      <c r="E113" s="36">
        <v>13324</v>
      </c>
      <c r="F113" s="36">
        <v>5529</v>
      </c>
      <c r="G113" s="36">
        <v>5938</v>
      </c>
      <c r="H113" s="36">
        <v>4913</v>
      </c>
      <c r="I113" s="36">
        <v>5402</v>
      </c>
    </row>
    <row r="114" spans="1:9" x14ac:dyDescent="0.2">
      <c r="A114" s="33" t="s">
        <v>2731</v>
      </c>
      <c r="B114" s="34" t="s">
        <v>2738</v>
      </c>
      <c r="C114" s="35" t="s">
        <v>2807</v>
      </c>
      <c r="D114" s="36">
        <v>12451</v>
      </c>
      <c r="E114" s="36">
        <v>13704</v>
      </c>
      <c r="F114" s="36">
        <v>5624</v>
      </c>
      <c r="G114" s="36">
        <v>6763</v>
      </c>
      <c r="H114" s="36">
        <v>6042</v>
      </c>
      <c r="I114" s="36">
        <v>6168</v>
      </c>
    </row>
    <row r="115" spans="1:9" x14ac:dyDescent="0.2">
      <c r="A115" s="33" t="s">
        <v>2731</v>
      </c>
      <c r="B115" s="34" t="s">
        <v>2738</v>
      </c>
      <c r="C115" s="35" t="s">
        <v>2808</v>
      </c>
      <c r="D115" s="36">
        <v>10836</v>
      </c>
      <c r="E115" s="36">
        <v>11984</v>
      </c>
      <c r="F115" s="36">
        <v>6794</v>
      </c>
      <c r="G115" s="36">
        <v>7369</v>
      </c>
      <c r="H115" s="36">
        <v>2862</v>
      </c>
      <c r="I115" s="36">
        <v>3277</v>
      </c>
    </row>
    <row r="116" spans="1:9" x14ac:dyDescent="0.2">
      <c r="A116" s="33" t="s">
        <v>2731</v>
      </c>
      <c r="B116" s="34" t="s">
        <v>2738</v>
      </c>
      <c r="C116" s="35" t="s">
        <v>2809</v>
      </c>
      <c r="D116" s="36">
        <v>9817</v>
      </c>
      <c r="E116" s="36">
        <v>10891</v>
      </c>
      <c r="F116" s="36">
        <v>4783</v>
      </c>
      <c r="G116" s="36">
        <v>5254</v>
      </c>
      <c r="H116" s="36">
        <v>3885</v>
      </c>
      <c r="I116" s="36">
        <v>4273</v>
      </c>
    </row>
    <row r="117" spans="1:9" x14ac:dyDescent="0.2">
      <c r="A117" s="33" t="s">
        <v>2731</v>
      </c>
      <c r="B117" s="34" t="s">
        <v>2738</v>
      </c>
      <c r="C117" s="35" t="s">
        <v>2810</v>
      </c>
      <c r="D117" s="36">
        <v>10357</v>
      </c>
      <c r="E117" s="36">
        <v>11392</v>
      </c>
      <c r="F117" s="36">
        <v>4524</v>
      </c>
      <c r="G117" s="36">
        <v>4976</v>
      </c>
      <c r="H117" s="36">
        <v>4610</v>
      </c>
      <c r="I117" s="36">
        <v>5072</v>
      </c>
    </row>
    <row r="118" spans="1:9" x14ac:dyDescent="0.2">
      <c r="A118" s="33" t="s">
        <v>2731</v>
      </c>
      <c r="B118" s="34" t="s">
        <v>2738</v>
      </c>
      <c r="C118" s="35" t="s">
        <v>2811</v>
      </c>
      <c r="D118" s="36">
        <v>10644</v>
      </c>
      <c r="E118" s="36">
        <v>11706</v>
      </c>
      <c r="F118" s="36">
        <v>5182</v>
      </c>
      <c r="G118" s="36">
        <v>5700</v>
      </c>
      <c r="H118" s="36">
        <v>4298</v>
      </c>
      <c r="I118" s="36">
        <v>4726</v>
      </c>
    </row>
    <row r="119" spans="1:9" x14ac:dyDescent="0.2">
      <c r="A119" s="33" t="s">
        <v>2731</v>
      </c>
      <c r="B119" s="34" t="s">
        <v>2738</v>
      </c>
      <c r="C119" s="35" t="s">
        <v>2812</v>
      </c>
      <c r="D119" s="36">
        <v>11379</v>
      </c>
      <c r="E119" s="36">
        <v>12517</v>
      </c>
      <c r="F119" s="36">
        <v>5545</v>
      </c>
      <c r="G119" s="36">
        <v>6097</v>
      </c>
      <c r="H119" s="36">
        <v>4600</v>
      </c>
      <c r="I119" s="36">
        <v>5058</v>
      </c>
    </row>
    <row r="120" spans="1:9" x14ac:dyDescent="0.2">
      <c r="A120" s="33" t="s">
        <v>2731</v>
      </c>
      <c r="B120" s="34" t="s">
        <v>2738</v>
      </c>
      <c r="C120" s="35" t="s">
        <v>2813</v>
      </c>
      <c r="D120" s="36">
        <v>10836</v>
      </c>
      <c r="E120" s="36">
        <v>11982</v>
      </c>
      <c r="F120" s="36">
        <v>6793</v>
      </c>
      <c r="G120" s="36">
        <v>7368</v>
      </c>
      <c r="H120" s="36">
        <v>2808</v>
      </c>
      <c r="I120" s="36">
        <v>3215</v>
      </c>
    </row>
    <row r="121" spans="1:9" x14ac:dyDescent="0.2">
      <c r="A121" s="33" t="s">
        <v>2731</v>
      </c>
      <c r="B121" s="34" t="s">
        <v>2738</v>
      </c>
      <c r="C121" s="35" t="s">
        <v>2814</v>
      </c>
      <c r="D121" s="36">
        <v>9978</v>
      </c>
      <c r="E121" s="36">
        <v>11023</v>
      </c>
      <c r="F121" s="36">
        <v>4465</v>
      </c>
      <c r="G121" s="36">
        <v>5055</v>
      </c>
      <c r="H121" s="36">
        <v>2578</v>
      </c>
      <c r="I121" s="36">
        <v>2841</v>
      </c>
    </row>
    <row r="122" spans="1:9" x14ac:dyDescent="0.2">
      <c r="A122" s="33" t="s">
        <v>2731</v>
      </c>
      <c r="B122" s="34" t="s">
        <v>2738</v>
      </c>
      <c r="C122" s="35" t="s">
        <v>2815</v>
      </c>
      <c r="D122" s="36">
        <v>10887</v>
      </c>
      <c r="E122" s="36">
        <v>12025</v>
      </c>
      <c r="F122" s="36">
        <v>5018</v>
      </c>
      <c r="G122" s="36">
        <v>5679</v>
      </c>
      <c r="H122" s="36">
        <v>2778</v>
      </c>
      <c r="I122" s="36">
        <v>3041</v>
      </c>
    </row>
    <row r="123" spans="1:9" x14ac:dyDescent="0.2">
      <c r="A123" s="33" t="s">
        <v>2731</v>
      </c>
      <c r="B123" s="34" t="s">
        <v>2738</v>
      </c>
      <c r="C123" s="35" t="s">
        <v>2816</v>
      </c>
      <c r="D123" s="36">
        <v>7193</v>
      </c>
      <c r="E123" s="36">
        <v>7947</v>
      </c>
      <c r="F123" s="36">
        <v>3033</v>
      </c>
      <c r="G123" s="36">
        <v>3355</v>
      </c>
      <c r="H123" s="36">
        <v>1518</v>
      </c>
      <c r="I123" s="36">
        <v>1790</v>
      </c>
    </row>
    <row r="124" spans="1:9" x14ac:dyDescent="0.2">
      <c r="A124" s="33" t="s">
        <v>2731</v>
      </c>
      <c r="B124" s="34" t="s">
        <v>2738</v>
      </c>
      <c r="C124" s="35" t="s">
        <v>2817</v>
      </c>
      <c r="D124" s="36">
        <v>7947</v>
      </c>
      <c r="E124" s="36">
        <v>8764</v>
      </c>
      <c r="F124" s="36">
        <v>4513</v>
      </c>
      <c r="G124" s="36">
        <v>5297</v>
      </c>
      <c r="H124" s="36">
        <v>3215</v>
      </c>
      <c r="I124" s="36">
        <v>3600</v>
      </c>
    </row>
    <row r="125" spans="1:9" x14ac:dyDescent="0.2">
      <c r="A125" s="33" t="s">
        <v>2731</v>
      </c>
      <c r="B125" s="34" t="s">
        <v>2738</v>
      </c>
      <c r="C125" s="35" t="s">
        <v>2818</v>
      </c>
      <c r="D125" s="36">
        <v>12438</v>
      </c>
      <c r="E125" s="36">
        <v>13757</v>
      </c>
      <c r="F125" s="36">
        <v>6710</v>
      </c>
      <c r="G125" s="36">
        <v>7335</v>
      </c>
      <c r="H125" s="36">
        <v>6523</v>
      </c>
      <c r="I125" s="36">
        <v>7335</v>
      </c>
    </row>
    <row r="126" spans="1:9" x14ac:dyDescent="0.2">
      <c r="A126" s="33" t="s">
        <v>2731</v>
      </c>
      <c r="B126" s="34" t="s">
        <v>2738</v>
      </c>
      <c r="C126" s="35" t="s">
        <v>2819</v>
      </c>
      <c r="D126" s="36">
        <v>7193</v>
      </c>
      <c r="E126" s="36">
        <v>7947</v>
      </c>
      <c r="F126" s="36">
        <v>3033</v>
      </c>
      <c r="G126" s="36">
        <v>3355</v>
      </c>
      <c r="H126" s="36">
        <v>1518</v>
      </c>
      <c r="I126" s="36">
        <v>1790</v>
      </c>
    </row>
    <row r="127" spans="1:9" x14ac:dyDescent="0.2">
      <c r="A127" s="33" t="s">
        <v>2731</v>
      </c>
      <c r="B127" s="34" t="s">
        <v>2820</v>
      </c>
      <c r="C127" s="35" t="s">
        <v>2821</v>
      </c>
      <c r="D127" s="36">
        <v>11984</v>
      </c>
      <c r="E127" s="36">
        <v>13324</v>
      </c>
      <c r="F127" s="36">
        <v>7531</v>
      </c>
      <c r="G127" s="36">
        <v>8167</v>
      </c>
      <c r="H127" s="36">
        <v>3350</v>
      </c>
      <c r="I127" s="36">
        <v>3768</v>
      </c>
    </row>
    <row r="128" spans="1:9" x14ac:dyDescent="0.2">
      <c r="A128" s="33" t="s">
        <v>2731</v>
      </c>
      <c r="B128" s="34" t="s">
        <v>2820</v>
      </c>
      <c r="C128" s="35" t="s">
        <v>1320</v>
      </c>
      <c r="D128" s="36">
        <v>11558</v>
      </c>
      <c r="E128" s="36">
        <v>12847</v>
      </c>
      <c r="F128" s="36">
        <v>6794</v>
      </c>
      <c r="G128" s="36">
        <v>7370</v>
      </c>
      <c r="H128" s="36">
        <v>4282</v>
      </c>
      <c r="I128" s="36">
        <v>4863</v>
      </c>
    </row>
    <row r="129" spans="1:9" x14ac:dyDescent="0.2">
      <c r="A129" s="33" t="s">
        <v>2731</v>
      </c>
      <c r="B129" s="34" t="s">
        <v>2820</v>
      </c>
      <c r="C129" s="35" t="s">
        <v>2822</v>
      </c>
      <c r="D129" s="36">
        <v>6501</v>
      </c>
      <c r="E129" s="36">
        <v>7183</v>
      </c>
      <c r="F129" s="36">
        <v>2876</v>
      </c>
      <c r="G129" s="36">
        <v>3238</v>
      </c>
      <c r="H129" s="36">
        <v>1047</v>
      </c>
      <c r="I129" s="36">
        <v>1110</v>
      </c>
    </row>
    <row r="130" spans="1:9" x14ac:dyDescent="0.2">
      <c r="A130" s="33" t="s">
        <v>2731</v>
      </c>
      <c r="B130" s="34" t="s">
        <v>2820</v>
      </c>
      <c r="C130" s="35" t="s">
        <v>851</v>
      </c>
      <c r="D130" s="36">
        <v>7352</v>
      </c>
      <c r="E130" s="36">
        <v>8124</v>
      </c>
      <c r="F130" s="36">
        <v>3101</v>
      </c>
      <c r="G130" s="36">
        <v>3429</v>
      </c>
      <c r="H130" s="36">
        <v>1518</v>
      </c>
      <c r="I130" s="36">
        <v>1660</v>
      </c>
    </row>
    <row r="131" spans="1:9" x14ac:dyDescent="0.2">
      <c r="A131" s="33" t="s">
        <v>2731</v>
      </c>
      <c r="B131" s="34" t="s">
        <v>2820</v>
      </c>
      <c r="C131" s="35" t="s">
        <v>2823</v>
      </c>
      <c r="D131" s="36">
        <v>6153</v>
      </c>
      <c r="E131" s="36">
        <v>6504</v>
      </c>
      <c r="F131" s="36">
        <v>2015</v>
      </c>
      <c r="G131" s="36">
        <v>2574</v>
      </c>
      <c r="H131" s="36">
        <v>1000</v>
      </c>
      <c r="I131" s="36">
        <v>1000</v>
      </c>
    </row>
    <row r="132" spans="1:9" x14ac:dyDescent="0.2">
      <c r="A132" s="33" t="s">
        <v>2731</v>
      </c>
      <c r="B132" s="34" t="s">
        <v>2820</v>
      </c>
      <c r="C132" s="35" t="s">
        <v>2824</v>
      </c>
      <c r="D132" s="36">
        <v>6153</v>
      </c>
      <c r="E132" s="36">
        <v>6504</v>
      </c>
      <c r="F132" s="36">
        <v>2015</v>
      </c>
      <c r="G132" s="36">
        <v>2574</v>
      </c>
      <c r="H132" s="36">
        <v>1000</v>
      </c>
      <c r="I132" s="36">
        <v>1000</v>
      </c>
    </row>
    <row r="133" spans="1:9" x14ac:dyDescent="0.2">
      <c r="A133" s="33" t="s">
        <v>2731</v>
      </c>
      <c r="B133" s="34" t="s">
        <v>2820</v>
      </c>
      <c r="C133" s="35" t="s">
        <v>2825</v>
      </c>
      <c r="D133" s="36">
        <v>11984</v>
      </c>
      <c r="E133" s="36">
        <v>13324</v>
      </c>
      <c r="F133" s="36">
        <v>7531</v>
      </c>
      <c r="G133" s="36">
        <v>8167</v>
      </c>
      <c r="H133" s="36">
        <v>3350</v>
      </c>
      <c r="I133" s="36">
        <v>3768</v>
      </c>
    </row>
    <row r="134" spans="1:9" x14ac:dyDescent="0.2">
      <c r="A134" s="33" t="s">
        <v>2731</v>
      </c>
      <c r="B134" s="34" t="s">
        <v>2820</v>
      </c>
      <c r="C134" s="35" t="s">
        <v>2826</v>
      </c>
      <c r="D134" s="36">
        <v>7352</v>
      </c>
      <c r="E134" s="36">
        <v>8124</v>
      </c>
      <c r="F134" s="36">
        <v>3101</v>
      </c>
      <c r="G134" s="36">
        <v>3429</v>
      </c>
      <c r="H134" s="36">
        <v>1518</v>
      </c>
      <c r="I134" s="36">
        <v>1660</v>
      </c>
    </row>
    <row r="135" spans="1:9" x14ac:dyDescent="0.2">
      <c r="A135" s="33" t="s">
        <v>2731</v>
      </c>
      <c r="B135" s="34" t="s">
        <v>2820</v>
      </c>
      <c r="C135" s="35" t="s">
        <v>2827</v>
      </c>
      <c r="D135" s="36">
        <v>12109</v>
      </c>
      <c r="E135" s="36">
        <v>13355</v>
      </c>
      <c r="F135" s="36">
        <v>7058</v>
      </c>
      <c r="G135" s="36">
        <v>7737</v>
      </c>
      <c r="H135" s="36">
        <v>5590</v>
      </c>
      <c r="I135" s="36">
        <v>6216</v>
      </c>
    </row>
    <row r="136" spans="1:9" x14ac:dyDescent="0.2">
      <c r="A136" s="33" t="s">
        <v>2731</v>
      </c>
      <c r="B136" s="34" t="s">
        <v>2820</v>
      </c>
      <c r="C136" s="35" t="s">
        <v>2828</v>
      </c>
      <c r="D136" s="36">
        <v>12597</v>
      </c>
      <c r="E136" s="36">
        <v>13995</v>
      </c>
      <c r="F136" s="36">
        <v>7531</v>
      </c>
      <c r="G136" s="36">
        <v>8168</v>
      </c>
      <c r="H136" s="36">
        <v>6231</v>
      </c>
      <c r="I136" s="36">
        <v>6003</v>
      </c>
    </row>
    <row r="137" spans="1:9" x14ac:dyDescent="0.2">
      <c r="A137" s="33" t="s">
        <v>2731</v>
      </c>
      <c r="B137" s="34" t="s">
        <v>2820</v>
      </c>
      <c r="C137" s="35" t="s">
        <v>2052</v>
      </c>
      <c r="D137" s="36">
        <v>6153</v>
      </c>
      <c r="E137" s="36">
        <v>6504</v>
      </c>
      <c r="F137" s="36">
        <v>1266</v>
      </c>
      <c r="G137" s="36">
        <v>1646</v>
      </c>
      <c r="H137" s="36">
        <v>1000</v>
      </c>
      <c r="I137" s="36">
        <v>1000</v>
      </c>
    </row>
    <row r="138" spans="1:9" x14ac:dyDescent="0.2">
      <c r="A138" s="33" t="s">
        <v>2731</v>
      </c>
      <c r="B138" s="34" t="s">
        <v>2820</v>
      </c>
      <c r="C138" s="35" t="s">
        <v>2829</v>
      </c>
      <c r="D138" s="36">
        <v>6153</v>
      </c>
      <c r="E138" s="36">
        <v>6504</v>
      </c>
      <c r="F138" s="36">
        <v>1266</v>
      </c>
      <c r="G138" s="36">
        <v>1646</v>
      </c>
      <c r="H138" s="36">
        <v>1000</v>
      </c>
      <c r="I138" s="36">
        <v>1000</v>
      </c>
    </row>
    <row r="139" spans="1:9" x14ac:dyDescent="0.2">
      <c r="A139" s="33" t="s">
        <v>2731</v>
      </c>
      <c r="B139" s="34" t="s">
        <v>2820</v>
      </c>
      <c r="C139" s="35" t="s">
        <v>2830</v>
      </c>
      <c r="D139" s="36">
        <v>6153</v>
      </c>
      <c r="E139" s="36">
        <v>6913</v>
      </c>
      <c r="F139" s="36">
        <v>2664</v>
      </c>
      <c r="G139" s="36">
        <v>2943</v>
      </c>
      <c r="H139" s="36">
        <v>1000</v>
      </c>
      <c r="I139" s="36">
        <v>1097</v>
      </c>
    </row>
    <row r="140" spans="1:9" x14ac:dyDescent="0.2">
      <c r="A140" s="33" t="s">
        <v>2731</v>
      </c>
      <c r="B140" s="34" t="s">
        <v>2831</v>
      </c>
      <c r="C140" s="35" t="s">
        <v>461</v>
      </c>
      <c r="D140" s="36">
        <v>6720</v>
      </c>
      <c r="E140" s="36">
        <v>7090</v>
      </c>
      <c r="F140" s="36">
        <v>2511</v>
      </c>
      <c r="G140" s="36">
        <v>3149</v>
      </c>
      <c r="H140" s="36">
        <v>1161</v>
      </c>
      <c r="I140" s="36">
        <v>1240</v>
      </c>
    </row>
    <row r="141" spans="1:9" x14ac:dyDescent="0.2">
      <c r="A141" s="33" t="s">
        <v>2731</v>
      </c>
      <c r="B141" s="34" t="s">
        <v>2831</v>
      </c>
      <c r="C141" s="35" t="s">
        <v>541</v>
      </c>
      <c r="D141" s="36">
        <v>6445</v>
      </c>
      <c r="E141" s="36">
        <v>6795</v>
      </c>
      <c r="F141" s="36">
        <v>2078</v>
      </c>
      <c r="G141" s="36">
        <v>2432</v>
      </c>
      <c r="H141" s="36">
        <v>1000</v>
      </c>
      <c r="I141" s="36">
        <v>1108</v>
      </c>
    </row>
    <row r="142" spans="1:9" x14ac:dyDescent="0.2">
      <c r="A142" s="33" t="s">
        <v>2731</v>
      </c>
      <c r="B142" s="34" t="s">
        <v>2831</v>
      </c>
      <c r="C142" s="35" t="s">
        <v>449</v>
      </c>
      <c r="D142" s="36">
        <v>6395</v>
      </c>
      <c r="E142" s="36">
        <v>6740</v>
      </c>
      <c r="F142" s="36">
        <v>1705</v>
      </c>
      <c r="G142" s="36">
        <v>2127</v>
      </c>
      <c r="H142" s="36">
        <v>1000</v>
      </c>
      <c r="I142" s="36">
        <v>1034</v>
      </c>
    </row>
    <row r="143" spans="1:9" x14ac:dyDescent="0.2">
      <c r="A143" s="33" t="s">
        <v>2731</v>
      </c>
      <c r="B143" s="34" t="s">
        <v>2831</v>
      </c>
      <c r="C143" s="35" t="s">
        <v>402</v>
      </c>
      <c r="D143" s="36">
        <v>6370</v>
      </c>
      <c r="E143" s="36">
        <v>6690</v>
      </c>
      <c r="F143" s="36">
        <v>1229</v>
      </c>
      <c r="G143" s="36">
        <v>1292</v>
      </c>
      <c r="H143" s="36">
        <v>1000</v>
      </c>
      <c r="I143" s="36">
        <v>1000</v>
      </c>
    </row>
    <row r="144" spans="1:9" x14ac:dyDescent="0.2">
      <c r="A144" s="33" t="s">
        <v>2731</v>
      </c>
      <c r="B144" s="34" t="s">
        <v>2831</v>
      </c>
      <c r="C144" s="35" t="s">
        <v>391</v>
      </c>
      <c r="D144" s="36">
        <v>6345</v>
      </c>
      <c r="E144" s="36">
        <v>6640</v>
      </c>
      <c r="F144" s="36">
        <v>923</v>
      </c>
      <c r="G144" s="36">
        <v>1010</v>
      </c>
      <c r="H144" s="36">
        <v>1000</v>
      </c>
      <c r="I144" s="36">
        <v>1000</v>
      </c>
    </row>
    <row r="145" spans="1:9" x14ac:dyDescent="0.2">
      <c r="A145" s="33" t="s">
        <v>2731</v>
      </c>
      <c r="B145" s="34" t="s">
        <v>2831</v>
      </c>
      <c r="C145" s="35" t="s">
        <v>469</v>
      </c>
      <c r="D145" s="36">
        <v>6320</v>
      </c>
      <c r="E145" s="36">
        <v>6595</v>
      </c>
      <c r="F145" s="36">
        <v>649</v>
      </c>
      <c r="G145" s="36">
        <v>1000</v>
      </c>
      <c r="H145" s="36">
        <v>1000</v>
      </c>
      <c r="I145" s="36">
        <v>1000</v>
      </c>
    </row>
    <row r="146" spans="1:9" x14ac:dyDescent="0.2">
      <c r="A146" s="33" t="s">
        <v>2731</v>
      </c>
      <c r="B146" s="34" t="s">
        <v>2831</v>
      </c>
      <c r="C146" s="35" t="s">
        <v>398</v>
      </c>
      <c r="D146" s="36">
        <v>6270</v>
      </c>
      <c r="E146" s="36">
        <v>6545</v>
      </c>
      <c r="F146" s="36">
        <v>560</v>
      </c>
      <c r="G146" s="36">
        <v>883</v>
      </c>
      <c r="H146" s="36">
        <v>1000</v>
      </c>
      <c r="I146" s="36">
        <v>1000</v>
      </c>
    </row>
    <row r="147" spans="1:9" x14ac:dyDescent="0.2">
      <c r="A147" s="33" t="s">
        <v>2731</v>
      </c>
      <c r="B147" s="34" t="s">
        <v>2831</v>
      </c>
      <c r="C147" s="35" t="s">
        <v>495</v>
      </c>
      <c r="D147" s="36">
        <v>6220</v>
      </c>
      <c r="E147" s="36">
        <v>6495</v>
      </c>
      <c r="F147" s="36">
        <v>493</v>
      </c>
      <c r="G147" s="36">
        <v>886</v>
      </c>
      <c r="H147" s="36">
        <v>1000</v>
      </c>
      <c r="I147" s="36">
        <v>1000</v>
      </c>
    </row>
    <row r="148" spans="1:9" x14ac:dyDescent="0.2">
      <c r="A148" s="33" t="s">
        <v>2832</v>
      </c>
      <c r="B148" s="34" t="s">
        <v>2833</v>
      </c>
      <c r="C148" s="35" t="s">
        <v>2834</v>
      </c>
      <c r="D148" s="36">
        <v>8413</v>
      </c>
      <c r="E148" s="36">
        <v>9177</v>
      </c>
      <c r="F148" s="36">
        <v>8540</v>
      </c>
      <c r="G148" s="36">
        <v>9342</v>
      </c>
      <c r="H148" s="36">
        <v>2270</v>
      </c>
      <c r="I148" s="36">
        <v>2725</v>
      </c>
    </row>
    <row r="149" spans="1:9" x14ac:dyDescent="0.2">
      <c r="A149" s="33" t="s">
        <v>2832</v>
      </c>
      <c r="B149" s="34" t="s">
        <v>2833</v>
      </c>
      <c r="C149" s="35" t="s">
        <v>736</v>
      </c>
      <c r="D149" s="36">
        <v>7425</v>
      </c>
      <c r="E149" s="36">
        <v>8183</v>
      </c>
      <c r="F149" s="36">
        <v>8730</v>
      </c>
      <c r="G149" s="36">
        <v>9228</v>
      </c>
      <c r="H149" s="36">
        <v>1625</v>
      </c>
      <c r="I149" s="36">
        <v>1911</v>
      </c>
    </row>
    <row r="150" spans="1:9" x14ac:dyDescent="0.2">
      <c r="A150" s="33" t="s">
        <v>2832</v>
      </c>
      <c r="B150" s="34" t="s">
        <v>2833</v>
      </c>
      <c r="C150" s="35" t="s">
        <v>1158</v>
      </c>
      <c r="D150" s="36">
        <v>7073</v>
      </c>
      <c r="E150" s="36">
        <v>8158</v>
      </c>
      <c r="F150" s="36">
        <v>6272</v>
      </c>
      <c r="G150" s="36">
        <v>6705</v>
      </c>
      <c r="H150" s="36">
        <v>1611</v>
      </c>
      <c r="I150" s="36">
        <v>1781</v>
      </c>
    </row>
    <row r="151" spans="1:9" x14ac:dyDescent="0.2">
      <c r="A151" s="33" t="s">
        <v>2832</v>
      </c>
      <c r="B151" s="34" t="s">
        <v>2833</v>
      </c>
      <c r="C151" s="35" t="s">
        <v>2835</v>
      </c>
      <c r="D151" s="36">
        <v>6743</v>
      </c>
      <c r="E151" s="36">
        <v>7482</v>
      </c>
      <c r="F151" s="36">
        <v>5010</v>
      </c>
      <c r="G151" s="36">
        <v>5532</v>
      </c>
      <c r="H151" s="36">
        <v>1514</v>
      </c>
      <c r="I151" s="36">
        <v>1633</v>
      </c>
    </row>
    <row r="152" spans="1:9" x14ac:dyDescent="0.2">
      <c r="A152" s="33" t="s">
        <v>2832</v>
      </c>
      <c r="B152" s="34" t="s">
        <v>2836</v>
      </c>
      <c r="C152" s="35" t="s">
        <v>2680</v>
      </c>
      <c r="D152" s="36">
        <v>15203</v>
      </c>
      <c r="E152" s="36">
        <v>17103</v>
      </c>
      <c r="F152" s="36">
        <v>7322</v>
      </c>
      <c r="G152" s="36">
        <v>8516</v>
      </c>
      <c r="H152" s="36">
        <v>9998</v>
      </c>
      <c r="I152" s="36">
        <v>10295</v>
      </c>
    </row>
    <row r="153" spans="1:9" x14ac:dyDescent="0.2">
      <c r="A153" s="33" t="s">
        <v>2832</v>
      </c>
      <c r="B153" s="34" t="s">
        <v>2836</v>
      </c>
      <c r="C153" s="35" t="s">
        <v>2837</v>
      </c>
      <c r="D153" s="36">
        <v>15775</v>
      </c>
      <c r="E153" s="36">
        <v>17529</v>
      </c>
      <c r="F153" s="36">
        <v>9751</v>
      </c>
      <c r="G153" s="36">
        <v>10680</v>
      </c>
      <c r="H153" s="36">
        <v>8299</v>
      </c>
      <c r="I153" s="36">
        <v>9152</v>
      </c>
    </row>
    <row r="154" spans="1:9" x14ac:dyDescent="0.2">
      <c r="A154" s="33" t="s">
        <v>2832</v>
      </c>
      <c r="B154" s="34" t="s">
        <v>2836</v>
      </c>
      <c r="C154" s="35" t="s">
        <v>2838</v>
      </c>
      <c r="D154" s="36">
        <v>16696</v>
      </c>
      <c r="E154" s="36">
        <v>18440</v>
      </c>
      <c r="F154" s="36">
        <v>10177</v>
      </c>
      <c r="G154" s="36">
        <v>10559</v>
      </c>
      <c r="H154" s="36">
        <v>7326</v>
      </c>
      <c r="I154" s="36">
        <v>8802</v>
      </c>
    </row>
    <row r="155" spans="1:9" x14ac:dyDescent="0.2">
      <c r="A155" s="33" t="s">
        <v>2832</v>
      </c>
      <c r="B155" s="34" t="s">
        <v>2836</v>
      </c>
      <c r="C155" s="35" t="s">
        <v>2839</v>
      </c>
      <c r="D155" s="36">
        <v>17442</v>
      </c>
      <c r="E155" s="36">
        <v>19259</v>
      </c>
      <c r="F155" s="36">
        <v>9454</v>
      </c>
      <c r="G155" s="36">
        <v>9604</v>
      </c>
      <c r="H155" s="36">
        <v>8868</v>
      </c>
      <c r="I155" s="36">
        <v>10658</v>
      </c>
    </row>
    <row r="156" spans="1:9" x14ac:dyDescent="0.2">
      <c r="A156" s="33" t="s">
        <v>2832</v>
      </c>
      <c r="B156" s="34" t="s">
        <v>2836</v>
      </c>
      <c r="C156" s="35" t="s">
        <v>2840</v>
      </c>
      <c r="D156" s="36">
        <v>17809</v>
      </c>
      <c r="E156" s="36">
        <v>19717</v>
      </c>
      <c r="F156" s="36">
        <v>10241</v>
      </c>
      <c r="G156" s="36">
        <v>11323</v>
      </c>
      <c r="H156" s="36">
        <v>8492</v>
      </c>
      <c r="I156" s="36">
        <v>9335</v>
      </c>
    </row>
    <row r="157" spans="1:9" x14ac:dyDescent="0.2">
      <c r="A157" s="33" t="s">
        <v>2832</v>
      </c>
      <c r="B157" s="34" t="s">
        <v>2836</v>
      </c>
      <c r="C157" s="35" t="s">
        <v>2841</v>
      </c>
      <c r="D157" s="36">
        <v>19425</v>
      </c>
      <c r="E157" s="36">
        <v>21461</v>
      </c>
      <c r="F157" s="36">
        <v>10431</v>
      </c>
      <c r="G157" s="36">
        <v>11449</v>
      </c>
      <c r="H157" s="36">
        <v>10021</v>
      </c>
      <c r="I157" s="36">
        <v>11150</v>
      </c>
    </row>
    <row r="158" spans="1:9" x14ac:dyDescent="0.2">
      <c r="A158" s="33" t="s">
        <v>2832</v>
      </c>
      <c r="B158" s="34" t="s">
        <v>2836</v>
      </c>
      <c r="C158" s="35" t="s">
        <v>2842</v>
      </c>
      <c r="D158" s="36">
        <v>22269</v>
      </c>
      <c r="E158" s="36">
        <v>24336</v>
      </c>
      <c r="F158" s="36">
        <v>13524</v>
      </c>
      <c r="G158" s="36">
        <v>14782</v>
      </c>
      <c r="H158" s="36">
        <v>13781</v>
      </c>
      <c r="I158" s="36">
        <v>15063</v>
      </c>
    </row>
    <row r="159" spans="1:9" x14ac:dyDescent="0.2">
      <c r="A159" s="33" t="s">
        <v>2832</v>
      </c>
      <c r="B159" s="34" t="s">
        <v>2836</v>
      </c>
      <c r="C159" s="35" t="s">
        <v>2843</v>
      </c>
      <c r="D159" s="36">
        <v>22269</v>
      </c>
      <c r="E159" s="36">
        <v>24336</v>
      </c>
      <c r="F159" s="36">
        <v>13524</v>
      </c>
      <c r="G159" s="36">
        <v>14782</v>
      </c>
      <c r="H159" s="36">
        <v>13781</v>
      </c>
      <c r="I159" s="36">
        <v>15063</v>
      </c>
    </row>
    <row r="160" spans="1:9" x14ac:dyDescent="0.2">
      <c r="A160" s="33" t="s">
        <v>2832</v>
      </c>
      <c r="B160" s="34" t="s">
        <v>2836</v>
      </c>
      <c r="C160" s="35" t="s">
        <v>2844</v>
      </c>
      <c r="D160" s="36">
        <v>24818</v>
      </c>
      <c r="E160" s="36">
        <v>27306</v>
      </c>
      <c r="F160" s="36">
        <v>13931</v>
      </c>
      <c r="G160" s="36">
        <v>17060</v>
      </c>
      <c r="H160" s="36">
        <v>12705</v>
      </c>
      <c r="I160" s="36">
        <v>12537</v>
      </c>
    </row>
    <row r="161" spans="1:9" x14ac:dyDescent="0.2">
      <c r="A161" s="33" t="s">
        <v>2832</v>
      </c>
      <c r="B161" s="34" t="s">
        <v>2836</v>
      </c>
      <c r="C161" s="35" t="s">
        <v>2420</v>
      </c>
      <c r="D161" s="36">
        <v>15203</v>
      </c>
      <c r="E161" s="36">
        <v>17103</v>
      </c>
      <c r="F161" s="36">
        <v>7322</v>
      </c>
      <c r="G161" s="36">
        <v>8516</v>
      </c>
      <c r="H161" s="36">
        <v>9998</v>
      </c>
      <c r="I161" s="36">
        <v>10295</v>
      </c>
    </row>
    <row r="162" spans="1:9" x14ac:dyDescent="0.2">
      <c r="A162" s="33" t="s">
        <v>2832</v>
      </c>
      <c r="B162" s="34" t="s">
        <v>2836</v>
      </c>
      <c r="C162" s="35" t="s">
        <v>2845</v>
      </c>
      <c r="D162" s="36">
        <v>19425</v>
      </c>
      <c r="E162" s="36">
        <v>21461</v>
      </c>
      <c r="F162" s="36">
        <v>10431</v>
      </c>
      <c r="G162" s="36">
        <v>11449</v>
      </c>
      <c r="H162" s="36">
        <v>10021</v>
      </c>
      <c r="I162" s="36">
        <v>11150</v>
      </c>
    </row>
    <row r="163" spans="1:9" x14ac:dyDescent="0.2">
      <c r="A163" s="33" t="s">
        <v>2832</v>
      </c>
      <c r="B163" s="34" t="s">
        <v>2836</v>
      </c>
      <c r="C163" s="35" t="s">
        <v>2846</v>
      </c>
      <c r="D163" s="36">
        <v>17809</v>
      </c>
      <c r="E163" s="36">
        <v>19717</v>
      </c>
      <c r="F163" s="36">
        <v>10241</v>
      </c>
      <c r="G163" s="36">
        <v>11323</v>
      </c>
      <c r="H163" s="36">
        <v>8492</v>
      </c>
      <c r="I163" s="36">
        <v>9335</v>
      </c>
    </row>
    <row r="164" spans="1:9" x14ac:dyDescent="0.2">
      <c r="A164" s="33" t="s">
        <v>2832</v>
      </c>
      <c r="B164" s="34" t="s">
        <v>2836</v>
      </c>
      <c r="C164" s="35" t="s">
        <v>2847</v>
      </c>
      <c r="D164" s="36">
        <v>16696</v>
      </c>
      <c r="E164" s="36">
        <v>18440</v>
      </c>
      <c r="F164" s="36">
        <v>10177</v>
      </c>
      <c r="G164" s="36">
        <v>10559</v>
      </c>
      <c r="H164" s="36">
        <v>7326</v>
      </c>
      <c r="I164" s="36">
        <v>8802</v>
      </c>
    </row>
    <row r="165" spans="1:9" x14ac:dyDescent="0.2">
      <c r="A165" s="33" t="s">
        <v>2832</v>
      </c>
      <c r="B165" s="34" t="s">
        <v>2836</v>
      </c>
      <c r="C165" s="35" t="s">
        <v>549</v>
      </c>
      <c r="D165" s="36">
        <v>12749</v>
      </c>
      <c r="E165" s="36">
        <v>13962</v>
      </c>
      <c r="F165" s="36">
        <v>9371</v>
      </c>
      <c r="G165" s="36">
        <v>10443</v>
      </c>
      <c r="H165" s="36">
        <v>4002</v>
      </c>
      <c r="I165" s="36">
        <v>4380</v>
      </c>
    </row>
    <row r="166" spans="1:9" x14ac:dyDescent="0.2">
      <c r="A166" s="33" t="s">
        <v>2832</v>
      </c>
      <c r="B166" s="34" t="s">
        <v>2836</v>
      </c>
      <c r="C166" s="35" t="s">
        <v>2848</v>
      </c>
      <c r="D166" s="36">
        <v>12241</v>
      </c>
      <c r="E166" s="36">
        <v>13578</v>
      </c>
      <c r="F166" s="36">
        <v>8978</v>
      </c>
      <c r="G166" s="36">
        <v>9923</v>
      </c>
      <c r="H166" s="36">
        <v>4026</v>
      </c>
      <c r="I166" s="36">
        <v>4378</v>
      </c>
    </row>
    <row r="167" spans="1:9" x14ac:dyDescent="0.2">
      <c r="A167" s="33" t="s">
        <v>2832</v>
      </c>
      <c r="B167" s="34" t="s">
        <v>2836</v>
      </c>
      <c r="C167" s="35" t="s">
        <v>2849</v>
      </c>
      <c r="D167" s="36">
        <v>13139</v>
      </c>
      <c r="E167" s="36">
        <v>14600</v>
      </c>
      <c r="F167" s="36">
        <v>10076</v>
      </c>
      <c r="G167" s="36">
        <v>11132</v>
      </c>
      <c r="H167" s="36">
        <v>3321</v>
      </c>
      <c r="I167" s="36">
        <v>3530</v>
      </c>
    </row>
    <row r="168" spans="1:9" x14ac:dyDescent="0.2">
      <c r="A168" s="33" t="s">
        <v>2832</v>
      </c>
      <c r="B168" s="34" t="s">
        <v>2836</v>
      </c>
      <c r="C168" s="35" t="s">
        <v>2850</v>
      </c>
      <c r="D168" s="36">
        <v>13199</v>
      </c>
      <c r="E168" s="36">
        <v>14688</v>
      </c>
      <c r="F168" s="36">
        <v>9715</v>
      </c>
      <c r="G168" s="36">
        <v>10147</v>
      </c>
      <c r="H168" s="36">
        <v>4846</v>
      </c>
      <c r="I168" s="36">
        <v>5817</v>
      </c>
    </row>
    <row r="169" spans="1:9" x14ac:dyDescent="0.2">
      <c r="A169" s="33" t="s">
        <v>2832</v>
      </c>
      <c r="B169" s="34" t="s">
        <v>2836</v>
      </c>
      <c r="C169" s="35" t="s">
        <v>2329</v>
      </c>
      <c r="D169" s="36">
        <v>11800</v>
      </c>
      <c r="E169" s="36">
        <v>13018</v>
      </c>
      <c r="F169" s="36">
        <v>6185</v>
      </c>
      <c r="G169" s="36">
        <v>6755</v>
      </c>
      <c r="H169" s="36">
        <v>5083</v>
      </c>
      <c r="I169" s="36">
        <v>5703</v>
      </c>
    </row>
    <row r="170" spans="1:9" x14ac:dyDescent="0.2">
      <c r="A170" s="33" t="s">
        <v>2832</v>
      </c>
      <c r="B170" s="34" t="s">
        <v>2836</v>
      </c>
      <c r="C170" s="35" t="s">
        <v>2851</v>
      </c>
      <c r="D170" s="36">
        <v>12241</v>
      </c>
      <c r="E170" s="36">
        <v>0</v>
      </c>
      <c r="F170" s="36">
        <v>6196</v>
      </c>
      <c r="G170" s="36">
        <v>0</v>
      </c>
      <c r="H170" s="36">
        <v>6864</v>
      </c>
      <c r="I170" s="36">
        <v>0</v>
      </c>
    </row>
    <row r="171" spans="1:9" x14ac:dyDescent="0.2">
      <c r="A171" s="33" t="s">
        <v>2832</v>
      </c>
      <c r="B171" s="34" t="s">
        <v>2836</v>
      </c>
      <c r="C171" s="35" t="s">
        <v>2703</v>
      </c>
      <c r="D171" s="36">
        <v>13252</v>
      </c>
      <c r="E171" s="36">
        <v>14465</v>
      </c>
      <c r="F171" s="36">
        <v>7404</v>
      </c>
      <c r="G171" s="36">
        <v>8405</v>
      </c>
      <c r="H171" s="36">
        <v>6823</v>
      </c>
      <c r="I171" s="36">
        <v>7219</v>
      </c>
    </row>
    <row r="172" spans="1:9" x14ac:dyDescent="0.2">
      <c r="A172" s="33" t="s">
        <v>2832</v>
      </c>
      <c r="B172" s="34" t="s">
        <v>2836</v>
      </c>
      <c r="C172" s="35" t="s">
        <v>2852</v>
      </c>
      <c r="D172" s="36">
        <v>13752</v>
      </c>
      <c r="E172" s="36">
        <v>15057</v>
      </c>
      <c r="F172" s="36">
        <v>7682</v>
      </c>
      <c r="G172" s="36">
        <v>8899</v>
      </c>
      <c r="H172" s="36">
        <v>7080</v>
      </c>
      <c r="I172" s="36">
        <v>7463</v>
      </c>
    </row>
    <row r="173" spans="1:9" x14ac:dyDescent="0.2">
      <c r="A173" s="33" t="s">
        <v>2832</v>
      </c>
      <c r="B173" s="34" t="s">
        <v>2836</v>
      </c>
      <c r="C173" s="35" t="s">
        <v>2853</v>
      </c>
      <c r="D173" s="36">
        <v>14303</v>
      </c>
      <c r="E173" s="36">
        <v>15557</v>
      </c>
      <c r="F173" s="36">
        <v>7990</v>
      </c>
      <c r="G173" s="36">
        <v>8894</v>
      </c>
      <c r="H173" s="36">
        <v>7361</v>
      </c>
      <c r="I173" s="36">
        <v>7993</v>
      </c>
    </row>
    <row r="174" spans="1:9" x14ac:dyDescent="0.2">
      <c r="A174" s="33" t="s">
        <v>2832</v>
      </c>
      <c r="B174" s="34" t="s">
        <v>2836</v>
      </c>
      <c r="C174" s="35" t="s">
        <v>2854</v>
      </c>
      <c r="D174" s="36">
        <v>14875</v>
      </c>
      <c r="E174" s="36">
        <v>16230</v>
      </c>
      <c r="F174" s="36">
        <v>8312</v>
      </c>
      <c r="G174" s="36">
        <v>9718</v>
      </c>
      <c r="H174" s="36">
        <v>7657</v>
      </c>
      <c r="I174" s="36">
        <v>7599</v>
      </c>
    </row>
    <row r="175" spans="1:9" x14ac:dyDescent="0.2">
      <c r="A175" s="33" t="s">
        <v>2832</v>
      </c>
      <c r="B175" s="34" t="s">
        <v>2836</v>
      </c>
      <c r="C175" s="35" t="s">
        <v>2855</v>
      </c>
      <c r="D175" s="36">
        <v>15471</v>
      </c>
      <c r="E175" s="36">
        <v>0</v>
      </c>
      <c r="F175" s="36">
        <v>7142</v>
      </c>
      <c r="G175" s="36">
        <v>0</v>
      </c>
      <c r="H175" s="36">
        <v>9491</v>
      </c>
      <c r="I175" s="36">
        <v>0</v>
      </c>
    </row>
    <row r="176" spans="1:9" x14ac:dyDescent="0.2">
      <c r="A176" s="33" t="s">
        <v>2832</v>
      </c>
      <c r="B176" s="34" t="s">
        <v>2836</v>
      </c>
      <c r="C176" s="35" t="s">
        <v>2856</v>
      </c>
      <c r="D176" s="36">
        <v>7641</v>
      </c>
      <c r="E176" s="36">
        <v>8424</v>
      </c>
      <c r="F176" s="36">
        <v>3340</v>
      </c>
      <c r="G176" s="36">
        <v>3725</v>
      </c>
      <c r="H176" s="36">
        <v>1881</v>
      </c>
      <c r="I176" s="36">
        <v>2062</v>
      </c>
    </row>
    <row r="177" spans="1:9" x14ac:dyDescent="0.2">
      <c r="A177" s="33" t="s">
        <v>2832</v>
      </c>
      <c r="B177" s="34" t="s">
        <v>2836</v>
      </c>
      <c r="C177" s="35" t="s">
        <v>2857</v>
      </c>
      <c r="D177" s="36">
        <v>11558</v>
      </c>
      <c r="E177" s="36">
        <v>12847</v>
      </c>
      <c r="F177" s="36">
        <v>6794</v>
      </c>
      <c r="G177" s="36">
        <v>7370</v>
      </c>
      <c r="H177" s="36">
        <v>4282</v>
      </c>
      <c r="I177" s="36">
        <v>4863</v>
      </c>
    </row>
    <row r="178" spans="1:9" x14ac:dyDescent="0.2">
      <c r="A178" s="33" t="s">
        <v>2832</v>
      </c>
      <c r="B178" s="34" t="s">
        <v>2836</v>
      </c>
      <c r="C178" s="35" t="s">
        <v>2858</v>
      </c>
      <c r="D178" s="36">
        <v>7641</v>
      </c>
      <c r="E178" s="36">
        <v>8424</v>
      </c>
      <c r="F178" s="36">
        <v>3340</v>
      </c>
      <c r="G178" s="36">
        <v>3725</v>
      </c>
      <c r="H178" s="36">
        <v>1881</v>
      </c>
      <c r="I178" s="36">
        <v>2062</v>
      </c>
    </row>
    <row r="179" spans="1:9" x14ac:dyDescent="0.2">
      <c r="A179" s="33" t="s">
        <v>2832</v>
      </c>
      <c r="B179" s="34" t="s">
        <v>2836</v>
      </c>
      <c r="C179" s="35" t="s">
        <v>2859</v>
      </c>
      <c r="D179" s="36">
        <v>10184</v>
      </c>
      <c r="E179" s="36">
        <v>11273</v>
      </c>
      <c r="F179" s="36">
        <v>4242</v>
      </c>
      <c r="G179" s="36">
        <v>4690</v>
      </c>
      <c r="H179" s="36">
        <v>1735</v>
      </c>
      <c r="I179" s="36">
        <v>2044</v>
      </c>
    </row>
    <row r="180" spans="1:9" x14ac:dyDescent="0.2">
      <c r="A180" s="33" t="s">
        <v>2832</v>
      </c>
      <c r="B180" s="34" t="s">
        <v>2836</v>
      </c>
      <c r="C180" s="35" t="s">
        <v>2860</v>
      </c>
      <c r="D180" s="36">
        <v>10380</v>
      </c>
      <c r="E180" s="36">
        <v>11521</v>
      </c>
      <c r="F180" s="36">
        <v>4324</v>
      </c>
      <c r="G180" s="36">
        <v>4799</v>
      </c>
      <c r="H180" s="36">
        <v>1767</v>
      </c>
      <c r="I180" s="36">
        <v>1961</v>
      </c>
    </row>
    <row r="181" spans="1:9" x14ac:dyDescent="0.2">
      <c r="A181" s="33" t="s">
        <v>2832</v>
      </c>
      <c r="B181" s="34" t="s">
        <v>2836</v>
      </c>
      <c r="C181" s="35" t="s">
        <v>2861</v>
      </c>
      <c r="D181" s="36">
        <v>7654</v>
      </c>
      <c r="E181" s="36">
        <v>8443</v>
      </c>
      <c r="F181" s="36">
        <v>3423</v>
      </c>
      <c r="G181" s="36">
        <v>3846</v>
      </c>
      <c r="H181" s="36">
        <v>1687</v>
      </c>
      <c r="I181" s="36">
        <v>1806</v>
      </c>
    </row>
    <row r="182" spans="1:9" x14ac:dyDescent="0.2">
      <c r="A182" s="33" t="s">
        <v>2832</v>
      </c>
      <c r="B182" s="34" t="s">
        <v>2836</v>
      </c>
      <c r="C182" s="35" t="s">
        <v>2862</v>
      </c>
      <c r="D182" s="36">
        <v>15775</v>
      </c>
      <c r="E182" s="36">
        <v>17529</v>
      </c>
      <c r="F182" s="36">
        <v>13221</v>
      </c>
      <c r="G182" s="36">
        <v>14608</v>
      </c>
      <c r="H182" s="36">
        <v>4761</v>
      </c>
      <c r="I182" s="36">
        <v>5151</v>
      </c>
    </row>
    <row r="183" spans="1:9" x14ac:dyDescent="0.2">
      <c r="A183" s="33" t="s">
        <v>2832</v>
      </c>
      <c r="B183" s="34" t="s">
        <v>2836</v>
      </c>
      <c r="C183" s="35" t="s">
        <v>2863</v>
      </c>
      <c r="D183" s="36">
        <v>14279</v>
      </c>
      <c r="E183" s="36">
        <v>15839</v>
      </c>
      <c r="F183" s="36">
        <v>9497</v>
      </c>
      <c r="G183" s="36">
        <v>10882</v>
      </c>
      <c r="H183" s="36">
        <v>5538</v>
      </c>
      <c r="I183" s="36">
        <v>5658</v>
      </c>
    </row>
    <row r="184" spans="1:9" x14ac:dyDescent="0.2">
      <c r="A184" s="33" t="s">
        <v>2832</v>
      </c>
      <c r="B184" s="34" t="s">
        <v>2836</v>
      </c>
      <c r="C184" s="37" t="s">
        <v>2864</v>
      </c>
      <c r="D184" s="36">
        <v>14692</v>
      </c>
      <c r="E184" s="36">
        <v>16245</v>
      </c>
      <c r="F184" s="36">
        <v>6617</v>
      </c>
      <c r="G184" s="36">
        <v>7761</v>
      </c>
      <c r="H184" s="36">
        <v>9847</v>
      </c>
      <c r="I184" s="36">
        <v>10339</v>
      </c>
    </row>
    <row r="185" spans="1:9" x14ac:dyDescent="0.2">
      <c r="A185" s="33" t="s">
        <v>2832</v>
      </c>
      <c r="B185" s="34" t="s">
        <v>2836</v>
      </c>
      <c r="C185" s="37" t="s">
        <v>2865</v>
      </c>
      <c r="D185" s="36">
        <v>17173</v>
      </c>
      <c r="E185" s="36">
        <v>17490</v>
      </c>
      <c r="F185" s="36">
        <v>7124</v>
      </c>
      <c r="G185" s="36">
        <v>9034</v>
      </c>
      <c r="H185" s="36">
        <v>8226</v>
      </c>
      <c r="I185" s="36">
        <v>9389</v>
      </c>
    </row>
    <row r="186" spans="1:9" x14ac:dyDescent="0.2">
      <c r="A186" s="33" t="s">
        <v>2832</v>
      </c>
      <c r="B186" s="34" t="s">
        <v>2836</v>
      </c>
      <c r="C186" s="37" t="s">
        <v>2866</v>
      </c>
      <c r="D186" s="36">
        <v>19338</v>
      </c>
      <c r="E186" s="36">
        <v>20228</v>
      </c>
      <c r="F186" s="36">
        <v>8178</v>
      </c>
      <c r="G186" s="36">
        <v>9331</v>
      </c>
      <c r="H186" s="36">
        <v>8247</v>
      </c>
      <c r="I186" s="36">
        <v>9964</v>
      </c>
    </row>
    <row r="187" spans="1:9" x14ac:dyDescent="0.2">
      <c r="A187" s="33" t="s">
        <v>2832</v>
      </c>
      <c r="B187" s="34" t="s">
        <v>2836</v>
      </c>
      <c r="C187" s="37" t="s">
        <v>2867</v>
      </c>
      <c r="D187" s="36">
        <v>12241</v>
      </c>
      <c r="E187" s="36">
        <v>13578</v>
      </c>
      <c r="F187" s="36">
        <v>6196</v>
      </c>
      <c r="G187" s="36">
        <v>7006</v>
      </c>
      <c r="H187" s="36">
        <v>6864</v>
      </c>
      <c r="I187" s="36">
        <v>7349</v>
      </c>
    </row>
    <row r="188" spans="1:9" x14ac:dyDescent="0.2">
      <c r="A188" s="33" t="s">
        <v>2832</v>
      </c>
      <c r="B188" s="34" t="s">
        <v>2836</v>
      </c>
      <c r="C188" s="37" t="s">
        <v>2868</v>
      </c>
      <c r="D188" s="36">
        <v>13161</v>
      </c>
      <c r="E188" s="36">
        <v>14434</v>
      </c>
      <c r="F188" s="36">
        <v>7368</v>
      </c>
      <c r="G188" s="36">
        <v>8242</v>
      </c>
      <c r="H188" s="36">
        <v>7201</v>
      </c>
      <c r="I188" s="36">
        <v>7943</v>
      </c>
    </row>
    <row r="189" spans="1:9" x14ac:dyDescent="0.2">
      <c r="A189" s="33" t="s">
        <v>2832</v>
      </c>
      <c r="B189" s="34" t="s">
        <v>2836</v>
      </c>
      <c r="C189" s="37" t="s">
        <v>2869</v>
      </c>
      <c r="D189" s="36">
        <v>14279</v>
      </c>
      <c r="E189" s="36">
        <v>15839</v>
      </c>
      <c r="F189" s="36">
        <v>7428</v>
      </c>
      <c r="G189" s="36">
        <v>8583</v>
      </c>
      <c r="H189" s="36">
        <v>8949</v>
      </c>
      <c r="I189" s="36">
        <v>9431</v>
      </c>
    </row>
    <row r="190" spans="1:9" x14ac:dyDescent="0.2">
      <c r="A190" s="33" t="s">
        <v>2832</v>
      </c>
      <c r="B190" s="34" t="s">
        <v>2836</v>
      </c>
      <c r="C190" s="37" t="s">
        <v>2870</v>
      </c>
      <c r="D190" s="36">
        <v>7000</v>
      </c>
      <c r="E190" s="36">
        <v>7724</v>
      </c>
      <c r="F190" s="36">
        <v>2942</v>
      </c>
      <c r="G190" s="36">
        <v>3274</v>
      </c>
      <c r="H190" s="36">
        <v>1300</v>
      </c>
      <c r="I190" s="36">
        <v>1425</v>
      </c>
    </row>
    <row r="191" spans="1:9" x14ac:dyDescent="0.2">
      <c r="A191" s="33" t="s">
        <v>2832</v>
      </c>
      <c r="B191" s="34" t="s">
        <v>2836</v>
      </c>
      <c r="C191" s="37" t="s">
        <v>2871</v>
      </c>
      <c r="D191" s="36">
        <v>7191</v>
      </c>
      <c r="E191" s="36">
        <v>7950</v>
      </c>
      <c r="F191" s="36">
        <v>3027</v>
      </c>
      <c r="G191" s="36">
        <v>3349</v>
      </c>
      <c r="H191" s="36">
        <v>1371</v>
      </c>
      <c r="I191" s="36">
        <v>1507</v>
      </c>
    </row>
    <row r="192" spans="1:9" x14ac:dyDescent="0.2">
      <c r="A192" s="33" t="s">
        <v>2832</v>
      </c>
      <c r="B192" s="34" t="s">
        <v>2836</v>
      </c>
      <c r="C192" s="37" t="s">
        <v>2872</v>
      </c>
      <c r="D192" s="36">
        <v>7608</v>
      </c>
      <c r="E192" s="36">
        <v>8380</v>
      </c>
      <c r="F192" s="36">
        <v>3245</v>
      </c>
      <c r="G192" s="36">
        <v>3630</v>
      </c>
      <c r="H192" s="36">
        <v>1467</v>
      </c>
      <c r="I192" s="36">
        <v>1565</v>
      </c>
    </row>
    <row r="193" spans="1:9" x14ac:dyDescent="0.2">
      <c r="A193" s="33" t="s">
        <v>2832</v>
      </c>
      <c r="B193" s="34" t="s">
        <v>2836</v>
      </c>
      <c r="C193" s="35" t="s">
        <v>2873</v>
      </c>
      <c r="D193" s="36">
        <v>9453</v>
      </c>
      <c r="E193" s="36">
        <v>10273</v>
      </c>
      <c r="F193" s="36">
        <v>4638</v>
      </c>
      <c r="G193" s="36">
        <v>5598</v>
      </c>
      <c r="H193" s="36">
        <v>1862</v>
      </c>
      <c r="I193" s="36">
        <v>2063</v>
      </c>
    </row>
    <row r="194" spans="1:9" x14ac:dyDescent="0.2">
      <c r="A194" s="33" t="s">
        <v>2832</v>
      </c>
      <c r="B194" s="34" t="s">
        <v>2836</v>
      </c>
      <c r="C194" s="35" t="s">
        <v>2874</v>
      </c>
      <c r="D194" s="36">
        <v>12621</v>
      </c>
      <c r="E194" s="36">
        <v>13801</v>
      </c>
      <c r="F194" s="36">
        <v>7050</v>
      </c>
      <c r="G194" s="36">
        <v>8190</v>
      </c>
      <c r="H194" s="36">
        <v>6498</v>
      </c>
      <c r="I194" s="36">
        <v>6608</v>
      </c>
    </row>
    <row r="195" spans="1:9" x14ac:dyDescent="0.2">
      <c r="A195" s="33" t="s">
        <v>2832</v>
      </c>
      <c r="B195" s="34" t="s">
        <v>2836</v>
      </c>
      <c r="C195" s="35" t="s">
        <v>2875</v>
      </c>
      <c r="D195" s="36">
        <v>10824</v>
      </c>
      <c r="E195" s="36">
        <v>11964</v>
      </c>
      <c r="F195" s="36">
        <v>5877</v>
      </c>
      <c r="G195" s="36">
        <v>6518</v>
      </c>
      <c r="H195" s="36">
        <v>2184</v>
      </c>
      <c r="I195" s="36">
        <v>2483</v>
      </c>
    </row>
    <row r="196" spans="1:9" x14ac:dyDescent="0.2">
      <c r="A196" s="33" t="s">
        <v>2832</v>
      </c>
      <c r="B196" s="34" t="s">
        <v>2836</v>
      </c>
      <c r="C196" s="35" t="s">
        <v>2876</v>
      </c>
      <c r="D196" s="36">
        <v>6153</v>
      </c>
      <c r="E196" s="36">
        <v>6913</v>
      </c>
      <c r="F196" s="36">
        <v>2664</v>
      </c>
      <c r="G196" s="36">
        <v>2943</v>
      </c>
      <c r="H196" s="36">
        <v>1000</v>
      </c>
      <c r="I196" s="36">
        <v>1097</v>
      </c>
    </row>
    <row r="197" spans="1:9" x14ac:dyDescent="0.2">
      <c r="A197" s="33" t="s">
        <v>2832</v>
      </c>
      <c r="B197" s="34" t="s">
        <v>2836</v>
      </c>
      <c r="C197" s="35" t="s">
        <v>1847</v>
      </c>
      <c r="D197" s="36">
        <v>7259</v>
      </c>
      <c r="E197" s="36">
        <v>8025</v>
      </c>
      <c r="F197" s="36">
        <v>4059</v>
      </c>
      <c r="G197" s="36">
        <v>4540</v>
      </c>
      <c r="H197" s="36">
        <v>1476</v>
      </c>
      <c r="I197" s="36">
        <v>1560</v>
      </c>
    </row>
    <row r="198" spans="1:9" x14ac:dyDescent="0.2">
      <c r="A198" s="33" t="s">
        <v>2832</v>
      </c>
      <c r="B198" s="34" t="s">
        <v>2836</v>
      </c>
      <c r="C198" s="35" t="s">
        <v>2877</v>
      </c>
      <c r="D198" s="36">
        <v>7769</v>
      </c>
      <c r="E198" s="36">
        <v>8586</v>
      </c>
      <c r="F198" s="36">
        <v>5066</v>
      </c>
      <c r="G198" s="36">
        <v>6182</v>
      </c>
      <c r="H198" s="36">
        <v>1488</v>
      </c>
      <c r="I198" s="36">
        <v>1856</v>
      </c>
    </row>
    <row r="199" spans="1:9" x14ac:dyDescent="0.2">
      <c r="A199" s="33" t="s">
        <v>2832</v>
      </c>
      <c r="B199" s="34" t="s">
        <v>2836</v>
      </c>
      <c r="C199" s="35" t="s">
        <v>2648</v>
      </c>
      <c r="D199" s="36">
        <v>9453</v>
      </c>
      <c r="E199" s="36">
        <v>10273</v>
      </c>
      <c r="F199" s="36">
        <v>4638</v>
      </c>
      <c r="G199" s="36">
        <v>5598</v>
      </c>
      <c r="H199" s="36">
        <v>1862</v>
      </c>
      <c r="I199" s="36">
        <v>2063</v>
      </c>
    </row>
    <row r="200" spans="1:9" x14ac:dyDescent="0.2">
      <c r="A200" s="33" t="s">
        <v>2832</v>
      </c>
      <c r="B200" s="34" t="s">
        <v>2836</v>
      </c>
      <c r="C200" s="35" t="s">
        <v>2878</v>
      </c>
      <c r="D200" s="36">
        <v>10420</v>
      </c>
      <c r="E200" s="36">
        <v>11552</v>
      </c>
      <c r="F200" s="36">
        <v>5111</v>
      </c>
      <c r="G200" s="36">
        <v>5648</v>
      </c>
      <c r="H200" s="36">
        <v>2955</v>
      </c>
      <c r="I200" s="36">
        <v>3217</v>
      </c>
    </row>
    <row r="201" spans="1:9" x14ac:dyDescent="0.2">
      <c r="A201" s="33" t="s">
        <v>2832</v>
      </c>
      <c r="B201" s="34" t="s">
        <v>2836</v>
      </c>
      <c r="C201" s="35" t="s">
        <v>2879</v>
      </c>
      <c r="D201" s="36">
        <v>10824</v>
      </c>
      <c r="E201" s="36">
        <v>11964</v>
      </c>
      <c r="F201" s="36">
        <v>5877</v>
      </c>
      <c r="G201" s="36">
        <v>6639</v>
      </c>
      <c r="H201" s="36">
        <v>2184</v>
      </c>
      <c r="I201" s="36">
        <v>2362</v>
      </c>
    </row>
    <row r="202" spans="1:9" x14ac:dyDescent="0.2">
      <c r="A202" s="33" t="s">
        <v>2832</v>
      </c>
      <c r="B202" s="34" t="s">
        <v>2836</v>
      </c>
      <c r="C202" s="35" t="s">
        <v>2880</v>
      </c>
      <c r="D202" s="36">
        <v>12061</v>
      </c>
      <c r="E202" s="36">
        <v>13337</v>
      </c>
      <c r="F202" s="36">
        <v>10074</v>
      </c>
      <c r="G202" s="36">
        <v>11131</v>
      </c>
      <c r="H202" s="36">
        <v>2878</v>
      </c>
      <c r="I202" s="36">
        <v>3256</v>
      </c>
    </row>
    <row r="203" spans="1:9" x14ac:dyDescent="0.2">
      <c r="A203" s="33" t="s">
        <v>2832</v>
      </c>
      <c r="B203" s="34" t="s">
        <v>2836</v>
      </c>
      <c r="C203" s="35" t="s">
        <v>2881</v>
      </c>
      <c r="D203" s="36">
        <v>12241</v>
      </c>
      <c r="E203" s="36">
        <v>13578</v>
      </c>
      <c r="F203" s="36">
        <v>10548</v>
      </c>
      <c r="G203" s="36">
        <v>11657</v>
      </c>
      <c r="H203" s="36">
        <v>2426</v>
      </c>
      <c r="I203" s="36">
        <v>2609</v>
      </c>
    </row>
    <row r="204" spans="1:9" x14ac:dyDescent="0.2">
      <c r="A204" s="33" t="s">
        <v>2832</v>
      </c>
      <c r="B204" s="34" t="s">
        <v>2836</v>
      </c>
      <c r="C204" s="35" t="s">
        <v>2882</v>
      </c>
      <c r="D204" s="36">
        <v>12621</v>
      </c>
      <c r="E204" s="36">
        <v>13962</v>
      </c>
      <c r="F204" s="36">
        <v>9999</v>
      </c>
      <c r="G204" s="36">
        <v>11046</v>
      </c>
      <c r="H204" s="36">
        <v>3502</v>
      </c>
      <c r="I204" s="36">
        <v>3775</v>
      </c>
    </row>
    <row r="205" spans="1:9" x14ac:dyDescent="0.2">
      <c r="A205" s="33" t="s">
        <v>2832</v>
      </c>
      <c r="B205" s="34" t="s">
        <v>2836</v>
      </c>
      <c r="C205" s="35" t="s">
        <v>2883</v>
      </c>
      <c r="D205" s="36">
        <v>13190</v>
      </c>
      <c r="E205" s="36">
        <v>14466</v>
      </c>
      <c r="F205" s="36">
        <v>10459</v>
      </c>
      <c r="G205" s="36">
        <v>11558</v>
      </c>
      <c r="H205" s="36">
        <v>4082</v>
      </c>
      <c r="I205" s="36">
        <v>4599</v>
      </c>
    </row>
    <row r="206" spans="1:9" x14ac:dyDescent="0.2">
      <c r="A206" s="33" t="s">
        <v>2832</v>
      </c>
      <c r="B206" s="34" t="s">
        <v>2836</v>
      </c>
      <c r="C206" s="35" t="s">
        <v>2884</v>
      </c>
      <c r="D206" s="36">
        <v>14045</v>
      </c>
      <c r="E206" s="36">
        <v>15450</v>
      </c>
      <c r="F206" s="36">
        <v>10445</v>
      </c>
      <c r="G206" s="36">
        <v>11540</v>
      </c>
      <c r="H206" s="36">
        <v>3761</v>
      </c>
      <c r="I206" s="36">
        <v>4226</v>
      </c>
    </row>
    <row r="207" spans="1:9" x14ac:dyDescent="0.2">
      <c r="A207" s="33" t="s">
        <v>2832</v>
      </c>
      <c r="B207" s="34" t="s">
        <v>2836</v>
      </c>
      <c r="C207" s="35" t="s">
        <v>2885</v>
      </c>
      <c r="D207" s="36">
        <v>9697</v>
      </c>
      <c r="E207" s="36">
        <v>10723</v>
      </c>
      <c r="F207" s="36">
        <v>4055</v>
      </c>
      <c r="G207" s="36">
        <v>4482</v>
      </c>
      <c r="H207" s="36">
        <v>1667</v>
      </c>
      <c r="I207" s="36">
        <v>1839</v>
      </c>
    </row>
    <row r="208" spans="1:9" x14ac:dyDescent="0.2">
      <c r="A208" s="33" t="s">
        <v>2832</v>
      </c>
      <c r="B208" s="34" t="s">
        <v>2836</v>
      </c>
      <c r="C208" s="35" t="s">
        <v>2886</v>
      </c>
      <c r="D208" s="36">
        <v>10184</v>
      </c>
      <c r="E208" s="36">
        <v>11273</v>
      </c>
      <c r="F208" s="36">
        <v>4242</v>
      </c>
      <c r="G208" s="36">
        <v>4690</v>
      </c>
      <c r="H208" s="36">
        <v>1735</v>
      </c>
      <c r="I208" s="36">
        <v>2044</v>
      </c>
    </row>
    <row r="209" spans="1:9" x14ac:dyDescent="0.2">
      <c r="A209" s="33" t="s">
        <v>2832</v>
      </c>
      <c r="B209" s="34" t="s">
        <v>2836</v>
      </c>
      <c r="C209" s="35" t="s">
        <v>2615</v>
      </c>
      <c r="D209" s="36">
        <v>9453</v>
      </c>
      <c r="E209" s="36">
        <v>10273</v>
      </c>
      <c r="F209" s="36">
        <v>4638</v>
      </c>
      <c r="G209" s="36">
        <v>5598</v>
      </c>
      <c r="H209" s="36">
        <v>1862</v>
      </c>
      <c r="I209" s="36">
        <v>2063</v>
      </c>
    </row>
    <row r="210" spans="1:9" x14ac:dyDescent="0.2">
      <c r="A210" s="33" t="s">
        <v>2832</v>
      </c>
      <c r="B210" s="34" t="s">
        <v>2836</v>
      </c>
      <c r="C210" s="35" t="s">
        <v>2887</v>
      </c>
      <c r="D210" s="36">
        <v>11949</v>
      </c>
      <c r="E210" s="36">
        <v>13142</v>
      </c>
      <c r="F210" s="36">
        <v>5824</v>
      </c>
      <c r="G210" s="36">
        <v>6527</v>
      </c>
      <c r="H210" s="36">
        <v>4831</v>
      </c>
      <c r="I210" s="36">
        <v>5312</v>
      </c>
    </row>
    <row r="211" spans="1:9" x14ac:dyDescent="0.2">
      <c r="A211" s="33" t="s">
        <v>2832</v>
      </c>
      <c r="B211" s="34" t="s">
        <v>2836</v>
      </c>
      <c r="C211" s="35" t="s">
        <v>2626</v>
      </c>
      <c r="D211" s="36">
        <v>14533.300000000001</v>
      </c>
      <c r="E211" s="36">
        <v>15986.630000000001</v>
      </c>
      <c r="F211" s="36">
        <v>8119.49</v>
      </c>
      <c r="G211" s="36">
        <v>8931.130000000001</v>
      </c>
      <c r="H211" s="36">
        <v>7340.81</v>
      </c>
      <c r="I211" s="36">
        <v>8075.2</v>
      </c>
    </row>
    <row r="212" spans="1:9" x14ac:dyDescent="0.2">
      <c r="A212" s="33" t="s">
        <v>2832</v>
      </c>
      <c r="B212" s="34" t="s">
        <v>2836</v>
      </c>
      <c r="C212" s="35" t="s">
        <v>2888</v>
      </c>
      <c r="D212" s="36">
        <v>12435.19</v>
      </c>
      <c r="E212" s="36">
        <v>13599.09</v>
      </c>
      <c r="F212" s="36">
        <v>6945.29</v>
      </c>
      <c r="G212" s="36">
        <v>8069.02</v>
      </c>
      <c r="H212" s="36">
        <v>6280.9400000000005</v>
      </c>
      <c r="I212" s="36">
        <v>6387.03</v>
      </c>
    </row>
    <row r="213" spans="1:9" x14ac:dyDescent="0.2">
      <c r="A213" s="33" t="s">
        <v>2832</v>
      </c>
      <c r="B213" s="34" t="s">
        <v>2836</v>
      </c>
      <c r="C213" s="35" t="s">
        <v>2677</v>
      </c>
      <c r="D213" s="36">
        <v>12435.19</v>
      </c>
      <c r="E213" s="36">
        <v>0</v>
      </c>
      <c r="F213" s="36">
        <v>6945.29</v>
      </c>
      <c r="G213" s="36">
        <v>0</v>
      </c>
      <c r="H213" s="36">
        <v>6280.9400000000005</v>
      </c>
      <c r="I213" s="36">
        <v>0</v>
      </c>
    </row>
    <row r="214" spans="1:9" x14ac:dyDescent="0.2">
      <c r="A214" s="33" t="s">
        <v>2832</v>
      </c>
      <c r="B214" s="34" t="s">
        <v>2836</v>
      </c>
      <c r="C214" s="35" t="s">
        <v>2889</v>
      </c>
      <c r="D214" s="36">
        <v>19094.14</v>
      </c>
      <c r="E214" s="36">
        <v>19972.73</v>
      </c>
      <c r="F214" s="36">
        <v>8082.41</v>
      </c>
      <c r="G214" s="36">
        <v>9213.35</v>
      </c>
      <c r="H214" s="36">
        <v>8129.79</v>
      </c>
      <c r="I214" s="36">
        <v>9826.2000000000007</v>
      </c>
    </row>
    <row r="215" spans="1:9" x14ac:dyDescent="0.2">
      <c r="A215" s="33" t="s">
        <v>2832</v>
      </c>
      <c r="B215" s="34" t="s">
        <v>2836</v>
      </c>
      <c r="C215" s="35" t="s">
        <v>2890</v>
      </c>
      <c r="D215" s="36">
        <v>16735.28</v>
      </c>
      <c r="E215" s="36">
        <v>19167.98</v>
      </c>
      <c r="F215" s="36">
        <v>9210.34</v>
      </c>
      <c r="G215" s="36">
        <v>9613.14</v>
      </c>
      <c r="H215" s="36">
        <v>8837.2199999999993</v>
      </c>
      <c r="I215" s="36">
        <v>9224.1200000000008</v>
      </c>
    </row>
    <row r="216" spans="1:9" x14ac:dyDescent="0.2">
      <c r="A216" s="33" t="s">
        <v>2832</v>
      </c>
      <c r="B216" s="34" t="s">
        <v>2836</v>
      </c>
      <c r="C216" s="35" t="s">
        <v>2891</v>
      </c>
      <c r="D216" s="36">
        <v>19157.38</v>
      </c>
      <c r="E216" s="36">
        <v>20938.18</v>
      </c>
      <c r="F216" s="36">
        <v>10574.56</v>
      </c>
      <c r="G216" s="36">
        <v>11556.12</v>
      </c>
      <c r="H216" s="36">
        <v>10118.76</v>
      </c>
      <c r="I216" s="36">
        <v>11058.98</v>
      </c>
    </row>
    <row r="217" spans="1:9" x14ac:dyDescent="0.2">
      <c r="A217" s="33" t="s">
        <v>2832</v>
      </c>
      <c r="B217" s="34" t="s">
        <v>2836</v>
      </c>
      <c r="C217" s="35" t="s">
        <v>2892</v>
      </c>
      <c r="D217" s="36">
        <v>16735.28</v>
      </c>
      <c r="E217" s="36">
        <v>0</v>
      </c>
      <c r="F217" s="36">
        <v>9210.34</v>
      </c>
      <c r="G217" s="36">
        <v>0</v>
      </c>
      <c r="H217" s="36">
        <v>8837.2199999999993</v>
      </c>
      <c r="I217" s="36">
        <v>0</v>
      </c>
    </row>
    <row r="218" spans="1:9" x14ac:dyDescent="0.2">
      <c r="B218" s="38"/>
      <c r="C218" s="38"/>
      <c r="D218" s="38"/>
      <c r="E218" s="38"/>
      <c r="F218" s="38"/>
      <c r="G218" s="38"/>
      <c r="H218" s="38"/>
      <c r="I218" s="38"/>
    </row>
  </sheetData>
  <mergeCells count="6">
    <mergeCell ref="A1:I1"/>
    <mergeCell ref="A2:I2"/>
    <mergeCell ref="A3:I3"/>
    <mergeCell ref="A4:A5"/>
    <mergeCell ref="B4:B5"/>
    <mergeCell ref="C4:C5"/>
  </mergeCells>
  <pageMargins left="0.65" right="0.27559055118110237" top="0.31496062992125984" bottom="0.43307086614173229" header="0.31496062992125984" footer="0.23622047244094491"/>
  <pageSetup scale="80" orientation="landscape" r:id="rId1"/>
  <headerFooter>
    <oddFooter>&amp;C&amp;P DE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workbookViewId="0">
      <selection activeCell="A3" sqref="A3:I3"/>
    </sheetView>
  </sheetViews>
  <sheetFormatPr baseColWidth="10" defaultRowHeight="12.75" x14ac:dyDescent="0.2"/>
  <cols>
    <col min="1" max="1" width="6.5703125" style="28" bestFit="1" customWidth="1"/>
    <col min="2" max="2" width="28.140625" style="28" bestFit="1" customWidth="1"/>
    <col min="3" max="3" width="7.85546875" style="28" bestFit="1" customWidth="1"/>
    <col min="4" max="5" width="8.85546875" style="28" bestFit="1" customWidth="1"/>
    <col min="6" max="7" width="9.7109375" style="28" bestFit="1" customWidth="1"/>
    <col min="8" max="9" width="8.85546875" style="28" bestFit="1" customWidth="1"/>
    <col min="10" max="10" width="2.7109375" style="28" customWidth="1"/>
    <col min="11" max="16384" width="11.42578125" style="28"/>
  </cols>
  <sheetData>
    <row r="1" spans="1:10" x14ac:dyDescent="0.2">
      <c r="A1" s="452" t="s">
        <v>2720</v>
      </c>
      <c r="B1" s="452"/>
      <c r="C1" s="452"/>
      <c r="D1" s="452"/>
      <c r="E1" s="452"/>
      <c r="F1" s="452"/>
      <c r="G1" s="452"/>
      <c r="H1" s="452"/>
      <c r="I1" s="452"/>
    </row>
    <row r="2" spans="1:10" x14ac:dyDescent="0.2">
      <c r="A2" s="452" t="s">
        <v>2721</v>
      </c>
      <c r="B2" s="452"/>
      <c r="C2" s="452"/>
      <c r="D2" s="452"/>
      <c r="E2" s="452"/>
      <c r="F2" s="452"/>
      <c r="G2" s="452"/>
      <c r="H2" s="452"/>
      <c r="I2" s="452"/>
    </row>
    <row r="3" spans="1:10" x14ac:dyDescent="0.2">
      <c r="A3" s="453" t="s">
        <v>2722</v>
      </c>
      <c r="B3" s="453"/>
      <c r="C3" s="453"/>
      <c r="D3" s="453"/>
      <c r="E3" s="453"/>
      <c r="F3" s="453"/>
      <c r="G3" s="453"/>
      <c r="H3" s="453"/>
      <c r="I3" s="453"/>
    </row>
    <row r="4" spans="1:10" s="31" customFormat="1" ht="38.25" x14ac:dyDescent="0.2">
      <c r="A4" s="454" t="s">
        <v>2723</v>
      </c>
      <c r="B4" s="454" t="s">
        <v>2724</v>
      </c>
      <c r="C4" s="454" t="s">
        <v>2725</v>
      </c>
      <c r="D4" s="29" t="s">
        <v>2726</v>
      </c>
      <c r="E4" s="29" t="s">
        <v>2726</v>
      </c>
      <c r="F4" s="29" t="s">
        <v>2727</v>
      </c>
      <c r="G4" s="29" t="s">
        <v>2727</v>
      </c>
      <c r="H4" s="29" t="s">
        <v>2728</v>
      </c>
      <c r="I4" s="29" t="s">
        <v>2728</v>
      </c>
      <c r="J4" s="30"/>
    </row>
    <row r="5" spans="1:10" s="32" customFormat="1" x14ac:dyDescent="0.2">
      <c r="A5" s="454"/>
      <c r="B5" s="454"/>
      <c r="C5" s="454"/>
      <c r="D5" s="29" t="s">
        <v>2729</v>
      </c>
      <c r="E5" s="29" t="s">
        <v>2730</v>
      </c>
      <c r="F5" s="29" t="s">
        <v>2729</v>
      </c>
      <c r="G5" s="29" t="s">
        <v>2730</v>
      </c>
      <c r="H5" s="29" t="s">
        <v>2729</v>
      </c>
      <c r="I5" s="29" t="s">
        <v>2730</v>
      </c>
      <c r="J5" s="30"/>
    </row>
    <row r="6" spans="1:10" x14ac:dyDescent="0.2">
      <c r="A6" s="33" t="s">
        <v>2731</v>
      </c>
      <c r="B6" s="34" t="s">
        <v>2732</v>
      </c>
      <c r="C6" s="35" t="s">
        <v>2733</v>
      </c>
      <c r="D6" s="36">
        <v>14630</v>
      </c>
      <c r="E6" s="36">
        <v>16189</v>
      </c>
      <c r="F6" s="36">
        <v>10532</v>
      </c>
      <c r="G6" s="36">
        <v>11639</v>
      </c>
      <c r="H6" s="36">
        <v>5914</v>
      </c>
      <c r="I6" s="36">
        <v>6427</v>
      </c>
    </row>
    <row r="7" spans="1:10" x14ac:dyDescent="0.2">
      <c r="A7" s="33" t="s">
        <v>2731</v>
      </c>
      <c r="B7" s="34" t="s">
        <v>2732</v>
      </c>
      <c r="C7" s="35" t="s">
        <v>2734</v>
      </c>
      <c r="D7" s="36">
        <v>12621</v>
      </c>
      <c r="E7" s="36">
        <v>13962</v>
      </c>
      <c r="F7" s="36">
        <v>9999</v>
      </c>
      <c r="G7" s="36">
        <v>11046</v>
      </c>
      <c r="H7" s="36">
        <v>3502</v>
      </c>
      <c r="I7" s="36">
        <v>3775</v>
      </c>
    </row>
    <row r="8" spans="1:10" x14ac:dyDescent="0.2">
      <c r="A8" s="33" t="s">
        <v>2731</v>
      </c>
      <c r="B8" s="34" t="s">
        <v>2732</v>
      </c>
      <c r="C8" s="35" t="s">
        <v>18</v>
      </c>
      <c r="D8" s="36">
        <v>14630</v>
      </c>
      <c r="E8" s="36">
        <v>16189</v>
      </c>
      <c r="F8" s="36">
        <v>6833</v>
      </c>
      <c r="G8" s="36">
        <v>8185</v>
      </c>
      <c r="H8" s="36">
        <v>9502</v>
      </c>
      <c r="I8" s="36">
        <v>9762</v>
      </c>
    </row>
    <row r="9" spans="1:10" x14ac:dyDescent="0.2">
      <c r="A9" s="33" t="s">
        <v>2731</v>
      </c>
      <c r="B9" s="34" t="s">
        <v>2732</v>
      </c>
      <c r="C9" s="35" t="s">
        <v>50</v>
      </c>
      <c r="D9" s="36">
        <v>14279</v>
      </c>
      <c r="E9" s="36">
        <v>15839</v>
      </c>
      <c r="F9" s="36">
        <v>7428</v>
      </c>
      <c r="G9" s="36">
        <v>8583</v>
      </c>
      <c r="H9" s="36">
        <v>9059</v>
      </c>
      <c r="I9" s="36">
        <v>9431</v>
      </c>
    </row>
    <row r="10" spans="1:10" x14ac:dyDescent="0.2">
      <c r="A10" s="33" t="s">
        <v>2731</v>
      </c>
      <c r="B10" s="34" t="s">
        <v>2732</v>
      </c>
      <c r="C10" s="35" t="s">
        <v>32</v>
      </c>
      <c r="D10" s="36">
        <v>12623</v>
      </c>
      <c r="E10" s="36">
        <v>13962</v>
      </c>
      <c r="F10" s="36">
        <v>6811</v>
      </c>
      <c r="G10" s="36">
        <v>7444</v>
      </c>
      <c r="H10" s="36">
        <v>6620</v>
      </c>
      <c r="I10" s="36">
        <v>7297</v>
      </c>
    </row>
    <row r="11" spans="1:10" x14ac:dyDescent="0.2">
      <c r="A11" s="33" t="s">
        <v>2731</v>
      </c>
      <c r="B11" s="34" t="s">
        <v>2732</v>
      </c>
      <c r="C11" s="35" t="s">
        <v>12</v>
      </c>
      <c r="D11" s="36">
        <v>12109</v>
      </c>
      <c r="E11" s="36">
        <v>13355</v>
      </c>
      <c r="F11" s="36">
        <v>6185</v>
      </c>
      <c r="G11" s="36">
        <v>6756</v>
      </c>
      <c r="H11" s="36">
        <v>6379</v>
      </c>
      <c r="I11" s="36">
        <v>7104</v>
      </c>
    </row>
    <row r="12" spans="1:10" x14ac:dyDescent="0.2">
      <c r="A12" s="33" t="s">
        <v>2731</v>
      </c>
      <c r="B12" s="34" t="s">
        <v>2732</v>
      </c>
      <c r="C12" s="35" t="s">
        <v>2735</v>
      </c>
      <c r="D12" s="36">
        <v>13161</v>
      </c>
      <c r="E12" s="36">
        <v>14434</v>
      </c>
      <c r="F12" s="36">
        <v>7368</v>
      </c>
      <c r="G12" s="36">
        <v>8242</v>
      </c>
      <c r="H12" s="36">
        <v>7201</v>
      </c>
      <c r="I12" s="36">
        <v>7943</v>
      </c>
    </row>
    <row r="13" spans="1:10" x14ac:dyDescent="0.2">
      <c r="A13" s="33" t="s">
        <v>2731</v>
      </c>
      <c r="B13" s="34" t="s">
        <v>2732</v>
      </c>
      <c r="C13" s="35" t="s">
        <v>2318</v>
      </c>
      <c r="D13" s="36">
        <v>14279</v>
      </c>
      <c r="E13" s="36">
        <v>15839</v>
      </c>
      <c r="F13" s="36">
        <v>7428</v>
      </c>
      <c r="G13" s="36">
        <v>8583</v>
      </c>
      <c r="H13" s="36">
        <v>8949</v>
      </c>
      <c r="I13" s="36">
        <v>9431</v>
      </c>
    </row>
    <row r="14" spans="1:10" x14ac:dyDescent="0.2">
      <c r="A14" s="33" t="s">
        <v>2731</v>
      </c>
      <c r="B14" s="34" t="s">
        <v>2732</v>
      </c>
      <c r="C14" s="35" t="s">
        <v>2342</v>
      </c>
      <c r="D14" s="36">
        <v>15203</v>
      </c>
      <c r="E14" s="36">
        <v>17103</v>
      </c>
      <c r="F14" s="36">
        <v>7194</v>
      </c>
      <c r="G14" s="36">
        <v>8516</v>
      </c>
      <c r="H14" s="36">
        <v>10126</v>
      </c>
      <c r="I14" s="36">
        <v>10295</v>
      </c>
    </row>
    <row r="15" spans="1:10" x14ac:dyDescent="0.2">
      <c r="A15" s="33" t="s">
        <v>2731</v>
      </c>
      <c r="B15" s="34" t="s">
        <v>2732</v>
      </c>
      <c r="C15" s="35" t="s">
        <v>84</v>
      </c>
      <c r="D15" s="36">
        <v>17442</v>
      </c>
      <c r="E15" s="36">
        <v>19259</v>
      </c>
      <c r="F15" s="36">
        <v>8178</v>
      </c>
      <c r="G15" s="36">
        <v>9343</v>
      </c>
      <c r="H15" s="36">
        <v>10168</v>
      </c>
      <c r="I15" s="36">
        <v>10924</v>
      </c>
    </row>
    <row r="16" spans="1:10" x14ac:dyDescent="0.2">
      <c r="A16" s="33" t="s">
        <v>2731</v>
      </c>
      <c r="B16" s="34" t="s">
        <v>2732</v>
      </c>
      <c r="C16" s="35" t="s">
        <v>62</v>
      </c>
      <c r="D16" s="36">
        <v>14630</v>
      </c>
      <c r="E16" s="36">
        <v>16189</v>
      </c>
      <c r="F16" s="36">
        <v>6833</v>
      </c>
      <c r="G16" s="36">
        <v>8185</v>
      </c>
      <c r="H16" s="36">
        <v>9683</v>
      </c>
      <c r="I16" s="36">
        <v>9947</v>
      </c>
    </row>
    <row r="17" spans="1:9" x14ac:dyDescent="0.2">
      <c r="A17" s="33" t="s">
        <v>2731</v>
      </c>
      <c r="B17" s="34" t="s">
        <v>2732</v>
      </c>
      <c r="C17" s="35" t="s">
        <v>2736</v>
      </c>
      <c r="D17" s="36">
        <v>12597</v>
      </c>
      <c r="E17" s="36">
        <v>13995</v>
      </c>
      <c r="F17" s="36">
        <v>6340</v>
      </c>
      <c r="G17" s="36">
        <v>6919</v>
      </c>
      <c r="H17" s="36">
        <v>7300</v>
      </c>
      <c r="I17" s="36">
        <v>7184</v>
      </c>
    </row>
    <row r="18" spans="1:9" x14ac:dyDescent="0.2">
      <c r="A18" s="33" t="s">
        <v>2731</v>
      </c>
      <c r="B18" s="34" t="s">
        <v>2732</v>
      </c>
      <c r="C18" s="35" t="s">
        <v>2226</v>
      </c>
      <c r="D18" s="36">
        <v>13228</v>
      </c>
      <c r="E18" s="36">
        <v>14720</v>
      </c>
      <c r="F18" s="36">
        <v>7629</v>
      </c>
      <c r="G18" s="36">
        <v>8213</v>
      </c>
      <c r="H18" s="36">
        <v>6728</v>
      </c>
      <c r="I18" s="36">
        <v>7565</v>
      </c>
    </row>
    <row r="19" spans="1:9" x14ac:dyDescent="0.2">
      <c r="A19" s="33" t="s">
        <v>2731</v>
      </c>
      <c r="B19" s="34" t="s">
        <v>2732</v>
      </c>
      <c r="C19" s="35" t="s">
        <v>2737</v>
      </c>
      <c r="D19" s="36">
        <v>14630</v>
      </c>
      <c r="E19" s="36">
        <v>16189</v>
      </c>
      <c r="F19" s="36">
        <v>6833</v>
      </c>
      <c r="G19" s="36">
        <v>8185</v>
      </c>
      <c r="H19" s="36">
        <v>9502</v>
      </c>
      <c r="I19" s="36">
        <v>9762</v>
      </c>
    </row>
    <row r="20" spans="1:9" x14ac:dyDescent="0.2">
      <c r="A20" s="33" t="s">
        <v>2731</v>
      </c>
      <c r="B20" s="34" t="s">
        <v>2738</v>
      </c>
      <c r="C20" s="35" t="s">
        <v>1084</v>
      </c>
      <c r="D20" s="36">
        <v>11558</v>
      </c>
      <c r="E20" s="36">
        <v>12847</v>
      </c>
      <c r="F20" s="36">
        <v>6794</v>
      </c>
      <c r="G20" s="36">
        <v>7370</v>
      </c>
      <c r="H20" s="36">
        <v>4282</v>
      </c>
      <c r="I20" s="36">
        <v>4863</v>
      </c>
    </row>
    <row r="21" spans="1:9" x14ac:dyDescent="0.2">
      <c r="A21" s="33" t="s">
        <v>2731</v>
      </c>
      <c r="B21" s="34" t="s">
        <v>2738</v>
      </c>
      <c r="C21" s="35" t="s">
        <v>2739</v>
      </c>
      <c r="D21" s="36">
        <v>11558</v>
      </c>
      <c r="E21" s="36">
        <v>12847</v>
      </c>
      <c r="F21" s="36">
        <v>6794</v>
      </c>
      <c r="G21" s="36">
        <v>7370</v>
      </c>
      <c r="H21" s="36">
        <v>4282</v>
      </c>
      <c r="I21" s="36">
        <v>4863</v>
      </c>
    </row>
    <row r="22" spans="1:9" x14ac:dyDescent="0.2">
      <c r="A22" s="33" t="s">
        <v>2731</v>
      </c>
      <c r="B22" s="34" t="s">
        <v>2738</v>
      </c>
      <c r="C22" s="35" t="s">
        <v>519</v>
      </c>
      <c r="D22" s="36">
        <v>7352</v>
      </c>
      <c r="E22" s="36">
        <v>8124</v>
      </c>
      <c r="F22" s="36">
        <v>3101</v>
      </c>
      <c r="G22" s="36">
        <v>3429</v>
      </c>
      <c r="H22" s="36">
        <v>1518</v>
      </c>
      <c r="I22" s="36">
        <v>1660</v>
      </c>
    </row>
    <row r="23" spans="1:9" x14ac:dyDescent="0.2">
      <c r="A23" s="33" t="s">
        <v>2731</v>
      </c>
      <c r="B23" s="34" t="s">
        <v>2738</v>
      </c>
      <c r="C23" s="35" t="s">
        <v>2740</v>
      </c>
      <c r="D23" s="36">
        <v>7352</v>
      </c>
      <c r="E23" s="36">
        <v>8124</v>
      </c>
      <c r="F23" s="36">
        <v>3101</v>
      </c>
      <c r="G23" s="36">
        <v>3429</v>
      </c>
      <c r="H23" s="36">
        <v>1518</v>
      </c>
      <c r="I23" s="36">
        <v>1660</v>
      </c>
    </row>
    <row r="24" spans="1:9" x14ac:dyDescent="0.2">
      <c r="A24" s="33" t="s">
        <v>2731</v>
      </c>
      <c r="B24" s="34" t="s">
        <v>2738</v>
      </c>
      <c r="C24" s="35" t="s">
        <v>480</v>
      </c>
      <c r="D24" s="36">
        <v>6153</v>
      </c>
      <c r="E24" s="36">
        <v>6913</v>
      </c>
      <c r="F24" s="36">
        <v>2664</v>
      </c>
      <c r="G24" s="36">
        <v>2943</v>
      </c>
      <c r="H24" s="36">
        <v>1000</v>
      </c>
      <c r="I24" s="36">
        <v>1097</v>
      </c>
    </row>
    <row r="25" spans="1:9" x14ac:dyDescent="0.2">
      <c r="A25" s="33" t="s">
        <v>2731</v>
      </c>
      <c r="B25" s="34" t="s">
        <v>2738</v>
      </c>
      <c r="C25" s="35" t="s">
        <v>1148</v>
      </c>
      <c r="D25" s="36">
        <v>7608</v>
      </c>
      <c r="E25" s="36">
        <v>8380</v>
      </c>
      <c r="F25" s="36">
        <v>3275</v>
      </c>
      <c r="G25" s="36">
        <v>3660</v>
      </c>
      <c r="H25" s="36">
        <v>1467</v>
      </c>
      <c r="I25" s="36">
        <v>1565</v>
      </c>
    </row>
    <row r="26" spans="1:9" x14ac:dyDescent="0.2">
      <c r="A26" s="33" t="s">
        <v>2731</v>
      </c>
      <c r="B26" s="34" t="s">
        <v>2738</v>
      </c>
      <c r="C26" s="35" t="s">
        <v>2741</v>
      </c>
      <c r="D26" s="36">
        <v>7352</v>
      </c>
      <c r="E26" s="36">
        <v>8124</v>
      </c>
      <c r="F26" s="36">
        <v>3101</v>
      </c>
      <c r="G26" s="36">
        <v>3429</v>
      </c>
      <c r="H26" s="36">
        <v>1518</v>
      </c>
      <c r="I26" s="36">
        <v>1660</v>
      </c>
    </row>
    <row r="27" spans="1:9" x14ac:dyDescent="0.2">
      <c r="A27" s="33" t="s">
        <v>2731</v>
      </c>
      <c r="B27" s="34" t="s">
        <v>2738</v>
      </c>
      <c r="C27" s="35" t="s">
        <v>2742</v>
      </c>
      <c r="D27" s="36">
        <v>9697</v>
      </c>
      <c r="E27" s="36">
        <v>10723</v>
      </c>
      <c r="F27" s="36">
        <v>4055</v>
      </c>
      <c r="G27" s="36">
        <v>4482</v>
      </c>
      <c r="H27" s="36">
        <v>1667</v>
      </c>
      <c r="I27" s="36">
        <v>1839</v>
      </c>
    </row>
    <row r="28" spans="1:9" x14ac:dyDescent="0.2">
      <c r="A28" s="33" t="s">
        <v>2731</v>
      </c>
      <c r="B28" s="34" t="s">
        <v>2738</v>
      </c>
      <c r="C28" s="35" t="s">
        <v>2743</v>
      </c>
      <c r="D28" s="36">
        <v>7352</v>
      </c>
      <c r="E28" s="36">
        <v>8124</v>
      </c>
      <c r="F28" s="36">
        <v>3101</v>
      </c>
      <c r="G28" s="36">
        <v>3429</v>
      </c>
      <c r="H28" s="36">
        <v>1518</v>
      </c>
      <c r="I28" s="36">
        <v>1660</v>
      </c>
    </row>
    <row r="29" spans="1:9" x14ac:dyDescent="0.2">
      <c r="A29" s="33" t="s">
        <v>2731</v>
      </c>
      <c r="B29" s="34" t="s">
        <v>2738</v>
      </c>
      <c r="C29" s="35" t="s">
        <v>2744</v>
      </c>
      <c r="D29" s="36">
        <v>7769</v>
      </c>
      <c r="E29" s="36">
        <v>8220</v>
      </c>
      <c r="F29" s="36">
        <v>3899</v>
      </c>
      <c r="G29" s="36">
        <v>4316</v>
      </c>
      <c r="H29" s="36">
        <v>2588</v>
      </c>
      <c r="I29" s="36">
        <v>3215</v>
      </c>
    </row>
    <row r="30" spans="1:9" x14ac:dyDescent="0.2">
      <c r="A30" s="33" t="s">
        <v>2731</v>
      </c>
      <c r="B30" s="34" t="s">
        <v>2738</v>
      </c>
      <c r="C30" s="35" t="s">
        <v>2745</v>
      </c>
      <c r="D30" s="36">
        <v>7654</v>
      </c>
      <c r="E30" s="36">
        <v>8443</v>
      </c>
      <c r="F30" s="36">
        <v>3405</v>
      </c>
      <c r="G30" s="36">
        <v>3841</v>
      </c>
      <c r="H30" s="36">
        <v>1736</v>
      </c>
      <c r="I30" s="36">
        <v>1841</v>
      </c>
    </row>
    <row r="31" spans="1:9" x14ac:dyDescent="0.2">
      <c r="A31" s="33" t="s">
        <v>2731</v>
      </c>
      <c r="B31" s="34" t="s">
        <v>2738</v>
      </c>
      <c r="C31" s="35" t="s">
        <v>429</v>
      </c>
      <c r="D31" s="36">
        <v>7352</v>
      </c>
      <c r="E31" s="36">
        <v>8124</v>
      </c>
      <c r="F31" s="36">
        <v>3101</v>
      </c>
      <c r="G31" s="36">
        <v>3429</v>
      </c>
      <c r="H31" s="36">
        <v>1518</v>
      </c>
      <c r="I31" s="36">
        <v>1660</v>
      </c>
    </row>
    <row r="32" spans="1:9" x14ac:dyDescent="0.2">
      <c r="A32" s="33" t="s">
        <v>2731</v>
      </c>
      <c r="B32" s="34" t="s">
        <v>2738</v>
      </c>
      <c r="C32" s="35" t="s">
        <v>2746</v>
      </c>
      <c r="D32" s="36">
        <v>7352</v>
      </c>
      <c r="E32" s="36">
        <v>8124</v>
      </c>
      <c r="F32" s="36">
        <v>3101</v>
      </c>
      <c r="G32" s="36">
        <v>3429</v>
      </c>
      <c r="H32" s="36">
        <v>1518</v>
      </c>
      <c r="I32" s="36">
        <v>1660</v>
      </c>
    </row>
    <row r="33" spans="1:9" x14ac:dyDescent="0.2">
      <c r="A33" s="33" t="s">
        <v>2731</v>
      </c>
      <c r="B33" s="34" t="s">
        <v>2738</v>
      </c>
      <c r="C33" s="35" t="s">
        <v>2747</v>
      </c>
      <c r="D33" s="36">
        <v>7352</v>
      </c>
      <c r="E33" s="36">
        <v>8124</v>
      </c>
      <c r="F33" s="36">
        <v>3101</v>
      </c>
      <c r="G33" s="36">
        <v>3429</v>
      </c>
      <c r="H33" s="36">
        <v>1518</v>
      </c>
      <c r="I33" s="36">
        <v>1660</v>
      </c>
    </row>
    <row r="34" spans="1:9" x14ac:dyDescent="0.2">
      <c r="A34" s="33" t="s">
        <v>2731</v>
      </c>
      <c r="B34" s="34" t="s">
        <v>2738</v>
      </c>
      <c r="C34" s="35" t="s">
        <v>1624</v>
      </c>
      <c r="D34" s="36">
        <v>10836</v>
      </c>
      <c r="E34" s="36">
        <v>11984</v>
      </c>
      <c r="F34" s="36">
        <v>6794</v>
      </c>
      <c r="G34" s="36">
        <v>7369</v>
      </c>
      <c r="H34" s="36">
        <v>2862</v>
      </c>
      <c r="I34" s="36">
        <v>3277</v>
      </c>
    </row>
    <row r="35" spans="1:9" x14ac:dyDescent="0.2">
      <c r="A35" s="33" t="s">
        <v>2731</v>
      </c>
      <c r="B35" s="34" t="s">
        <v>2738</v>
      </c>
      <c r="C35" s="35" t="s">
        <v>2748</v>
      </c>
      <c r="D35" s="36">
        <v>7352</v>
      </c>
      <c r="E35" s="36">
        <v>8124</v>
      </c>
      <c r="F35" s="36">
        <v>3101</v>
      </c>
      <c r="G35" s="36">
        <v>3429</v>
      </c>
      <c r="H35" s="36">
        <v>1518</v>
      </c>
      <c r="I35" s="36">
        <v>1660</v>
      </c>
    </row>
    <row r="36" spans="1:9" x14ac:dyDescent="0.2">
      <c r="A36" s="33" t="s">
        <v>2731</v>
      </c>
      <c r="B36" s="34" t="s">
        <v>2738</v>
      </c>
      <c r="C36" s="35" t="s">
        <v>2749</v>
      </c>
      <c r="D36" s="36">
        <v>7352</v>
      </c>
      <c r="E36" s="36">
        <v>8124</v>
      </c>
      <c r="F36" s="36">
        <v>3101</v>
      </c>
      <c r="G36" s="36">
        <v>3429</v>
      </c>
      <c r="H36" s="36">
        <v>1518</v>
      </c>
      <c r="I36" s="36">
        <v>1660</v>
      </c>
    </row>
    <row r="37" spans="1:9" x14ac:dyDescent="0.2">
      <c r="A37" s="33" t="s">
        <v>2731</v>
      </c>
      <c r="B37" s="34" t="s">
        <v>2738</v>
      </c>
      <c r="C37" s="35" t="s">
        <v>2750</v>
      </c>
      <c r="D37" s="36">
        <v>7352</v>
      </c>
      <c r="E37" s="36">
        <v>8124</v>
      </c>
      <c r="F37" s="36">
        <v>3101</v>
      </c>
      <c r="G37" s="36">
        <v>3429</v>
      </c>
      <c r="H37" s="36">
        <v>1518</v>
      </c>
      <c r="I37" s="36">
        <v>1660</v>
      </c>
    </row>
    <row r="38" spans="1:9" x14ac:dyDescent="0.2">
      <c r="A38" s="33" t="s">
        <v>2731</v>
      </c>
      <c r="B38" s="34" t="s">
        <v>2738</v>
      </c>
      <c r="C38" s="35" t="s">
        <v>2751</v>
      </c>
      <c r="D38" s="36">
        <v>7352</v>
      </c>
      <c r="E38" s="36">
        <v>8124</v>
      </c>
      <c r="F38" s="36">
        <v>3101</v>
      </c>
      <c r="G38" s="36">
        <v>3429</v>
      </c>
      <c r="H38" s="36">
        <v>1518</v>
      </c>
      <c r="I38" s="36">
        <v>1660</v>
      </c>
    </row>
    <row r="39" spans="1:9" x14ac:dyDescent="0.2">
      <c r="A39" s="33" t="s">
        <v>2731</v>
      </c>
      <c r="B39" s="34" t="s">
        <v>2738</v>
      </c>
      <c r="C39" s="35" t="s">
        <v>2752</v>
      </c>
      <c r="D39" s="36">
        <v>12774</v>
      </c>
      <c r="E39" s="36">
        <v>14051</v>
      </c>
      <c r="F39" s="36">
        <v>7590</v>
      </c>
      <c r="G39" s="36">
        <v>8319</v>
      </c>
      <c r="H39" s="36">
        <v>5035</v>
      </c>
      <c r="I39" s="36">
        <v>5706</v>
      </c>
    </row>
    <row r="40" spans="1:9" x14ac:dyDescent="0.2">
      <c r="A40" s="33" t="s">
        <v>2731</v>
      </c>
      <c r="B40" s="34" t="s">
        <v>2738</v>
      </c>
      <c r="C40" s="35" t="s">
        <v>2753</v>
      </c>
      <c r="D40" s="36">
        <v>11499</v>
      </c>
      <c r="E40" s="36">
        <v>12686</v>
      </c>
      <c r="F40" s="36">
        <v>7058</v>
      </c>
      <c r="G40" s="36">
        <v>7736</v>
      </c>
      <c r="H40" s="36">
        <v>3084</v>
      </c>
      <c r="I40" s="36">
        <v>3494</v>
      </c>
    </row>
    <row r="41" spans="1:9" x14ac:dyDescent="0.2">
      <c r="A41" s="33" t="s">
        <v>2731</v>
      </c>
      <c r="B41" s="34" t="s">
        <v>2738</v>
      </c>
      <c r="C41" s="35" t="s">
        <v>2754</v>
      </c>
      <c r="D41" s="36">
        <v>10836</v>
      </c>
      <c r="E41" s="36">
        <v>11984</v>
      </c>
      <c r="F41" s="36">
        <v>6794</v>
      </c>
      <c r="G41" s="36">
        <v>7369</v>
      </c>
      <c r="H41" s="36">
        <v>2862</v>
      </c>
      <c r="I41" s="36">
        <v>3277</v>
      </c>
    </row>
    <row r="42" spans="1:9" x14ac:dyDescent="0.2">
      <c r="A42" s="33" t="s">
        <v>2731</v>
      </c>
      <c r="B42" s="34" t="s">
        <v>2738</v>
      </c>
      <c r="C42" s="35" t="s">
        <v>2755</v>
      </c>
      <c r="D42" s="36">
        <v>7654</v>
      </c>
      <c r="E42" s="36">
        <v>8443</v>
      </c>
      <c r="F42" s="36">
        <v>3405</v>
      </c>
      <c r="G42" s="36">
        <v>3841</v>
      </c>
      <c r="H42" s="36">
        <v>1736</v>
      </c>
      <c r="I42" s="36">
        <v>1841</v>
      </c>
    </row>
    <row r="43" spans="1:9" x14ac:dyDescent="0.2">
      <c r="A43" s="33" t="s">
        <v>2731</v>
      </c>
      <c r="B43" s="34" t="s">
        <v>2738</v>
      </c>
      <c r="C43" s="35" t="s">
        <v>2756</v>
      </c>
      <c r="D43" s="36">
        <v>7539</v>
      </c>
      <c r="E43" s="36">
        <v>8346</v>
      </c>
      <c r="F43" s="36">
        <v>3192</v>
      </c>
      <c r="G43" s="36">
        <v>3528</v>
      </c>
      <c r="H43" s="36">
        <v>1409</v>
      </c>
      <c r="I43" s="36">
        <v>1532</v>
      </c>
    </row>
    <row r="44" spans="1:9" x14ac:dyDescent="0.2">
      <c r="A44" s="33" t="s">
        <v>2731</v>
      </c>
      <c r="B44" s="34" t="s">
        <v>2738</v>
      </c>
      <c r="C44" s="35" t="s">
        <v>2757</v>
      </c>
      <c r="D44" s="36">
        <v>12451</v>
      </c>
      <c r="E44" s="36">
        <v>13627</v>
      </c>
      <c r="F44" s="36">
        <v>5624</v>
      </c>
      <c r="G44" s="36">
        <v>6352</v>
      </c>
      <c r="H44" s="36">
        <v>6042</v>
      </c>
      <c r="I44" s="36">
        <v>6655</v>
      </c>
    </row>
    <row r="45" spans="1:9" x14ac:dyDescent="0.2">
      <c r="A45" s="33" t="s">
        <v>2731</v>
      </c>
      <c r="B45" s="34" t="s">
        <v>2738</v>
      </c>
      <c r="C45" s="35" t="s">
        <v>2758</v>
      </c>
      <c r="D45" s="36">
        <v>9242</v>
      </c>
      <c r="E45" s="36">
        <v>10209</v>
      </c>
      <c r="F45" s="36">
        <v>4260</v>
      </c>
      <c r="G45" s="36">
        <v>4822</v>
      </c>
      <c r="H45" s="36">
        <v>1530</v>
      </c>
      <c r="I45" s="36">
        <v>1696</v>
      </c>
    </row>
    <row r="46" spans="1:9" x14ac:dyDescent="0.2">
      <c r="A46" s="33" t="s">
        <v>2731</v>
      </c>
      <c r="B46" s="34" t="s">
        <v>2738</v>
      </c>
      <c r="C46" s="35" t="s">
        <v>2759</v>
      </c>
      <c r="D46" s="36">
        <v>12774</v>
      </c>
      <c r="E46" s="36">
        <v>14051</v>
      </c>
      <c r="F46" s="36">
        <v>6232</v>
      </c>
      <c r="G46" s="36">
        <v>6763</v>
      </c>
      <c r="H46" s="36">
        <v>6393</v>
      </c>
      <c r="I46" s="36">
        <v>7262</v>
      </c>
    </row>
    <row r="47" spans="1:9" x14ac:dyDescent="0.2">
      <c r="A47" s="33" t="s">
        <v>2731</v>
      </c>
      <c r="B47" s="34" t="s">
        <v>2738</v>
      </c>
      <c r="C47" s="35" t="s">
        <v>1455</v>
      </c>
      <c r="D47" s="36">
        <v>12774</v>
      </c>
      <c r="E47" s="36">
        <v>14051</v>
      </c>
      <c r="F47" s="36">
        <v>6232</v>
      </c>
      <c r="G47" s="36">
        <v>6763</v>
      </c>
      <c r="H47" s="36">
        <v>6393</v>
      </c>
      <c r="I47" s="36">
        <v>7262</v>
      </c>
    </row>
    <row r="48" spans="1:9" x14ac:dyDescent="0.2">
      <c r="A48" s="33" t="s">
        <v>2731</v>
      </c>
      <c r="B48" s="34" t="s">
        <v>2738</v>
      </c>
      <c r="C48" s="35" t="s">
        <v>2760</v>
      </c>
      <c r="D48" s="36">
        <v>12241</v>
      </c>
      <c r="E48" s="36">
        <v>13473</v>
      </c>
      <c r="F48" s="36">
        <v>6196</v>
      </c>
      <c r="G48" s="36">
        <v>6949</v>
      </c>
      <c r="H48" s="36">
        <v>6864</v>
      </c>
      <c r="I48" s="36">
        <v>7511</v>
      </c>
    </row>
    <row r="49" spans="1:9" x14ac:dyDescent="0.2">
      <c r="A49" s="33" t="s">
        <v>2731</v>
      </c>
      <c r="B49" s="34" t="s">
        <v>2738</v>
      </c>
      <c r="C49" s="35" t="s">
        <v>2761</v>
      </c>
      <c r="D49" s="36">
        <v>8942</v>
      </c>
      <c r="E49" s="36">
        <v>9876</v>
      </c>
      <c r="F49" s="36">
        <v>4741</v>
      </c>
      <c r="G49" s="36">
        <v>5233</v>
      </c>
      <c r="H49" s="36">
        <v>3786</v>
      </c>
      <c r="I49" s="36">
        <v>4184</v>
      </c>
    </row>
    <row r="50" spans="1:9" x14ac:dyDescent="0.2">
      <c r="A50" s="33" t="s">
        <v>2731</v>
      </c>
      <c r="B50" s="34" t="s">
        <v>2738</v>
      </c>
      <c r="C50" s="35" t="s">
        <v>410</v>
      </c>
      <c r="D50" s="36">
        <v>8104</v>
      </c>
      <c r="E50" s="36">
        <v>8936</v>
      </c>
      <c r="F50" s="36">
        <v>4601</v>
      </c>
      <c r="G50" s="36">
        <v>5401</v>
      </c>
      <c r="H50" s="36">
        <v>3215</v>
      </c>
      <c r="I50" s="36">
        <v>3557</v>
      </c>
    </row>
    <row r="51" spans="1:9" x14ac:dyDescent="0.2">
      <c r="A51" s="33" t="s">
        <v>2731</v>
      </c>
      <c r="B51" s="34" t="s">
        <v>2738</v>
      </c>
      <c r="C51" s="35" t="s">
        <v>453</v>
      </c>
      <c r="D51" s="36">
        <v>7000</v>
      </c>
      <c r="E51" s="36">
        <v>7848</v>
      </c>
      <c r="F51" s="36">
        <v>3571</v>
      </c>
      <c r="G51" s="36">
        <v>4111</v>
      </c>
      <c r="H51" s="36">
        <v>3038</v>
      </c>
      <c r="I51" s="36">
        <v>3599</v>
      </c>
    </row>
    <row r="52" spans="1:9" x14ac:dyDescent="0.2">
      <c r="A52" s="33" t="s">
        <v>2731</v>
      </c>
      <c r="B52" s="34" t="s">
        <v>2738</v>
      </c>
      <c r="C52" s="35" t="s">
        <v>2762</v>
      </c>
      <c r="D52" s="36">
        <v>9697</v>
      </c>
      <c r="E52" s="36">
        <v>10723</v>
      </c>
      <c r="F52" s="36">
        <v>4055</v>
      </c>
      <c r="G52" s="36">
        <v>4482</v>
      </c>
      <c r="H52" s="36">
        <v>1667</v>
      </c>
      <c r="I52" s="36">
        <v>1839</v>
      </c>
    </row>
    <row r="53" spans="1:9" x14ac:dyDescent="0.2">
      <c r="A53" s="33" t="s">
        <v>2731</v>
      </c>
      <c r="B53" s="34" t="s">
        <v>2738</v>
      </c>
      <c r="C53" s="35" t="s">
        <v>859</v>
      </c>
      <c r="D53" s="36">
        <v>7352</v>
      </c>
      <c r="E53" s="36">
        <v>8124</v>
      </c>
      <c r="F53" s="36">
        <v>3101</v>
      </c>
      <c r="G53" s="36">
        <v>3429</v>
      </c>
      <c r="H53" s="36">
        <v>1518</v>
      </c>
      <c r="I53" s="36">
        <v>1660</v>
      </c>
    </row>
    <row r="54" spans="1:9" x14ac:dyDescent="0.2">
      <c r="A54" s="33" t="s">
        <v>2731</v>
      </c>
      <c r="B54" s="34" t="s">
        <v>2738</v>
      </c>
      <c r="C54" s="35" t="s">
        <v>630</v>
      </c>
      <c r="D54" s="36">
        <v>7769</v>
      </c>
      <c r="E54" s="36">
        <v>8220</v>
      </c>
      <c r="F54" s="36">
        <v>3702</v>
      </c>
      <c r="G54" s="36">
        <v>4310</v>
      </c>
      <c r="H54" s="36">
        <v>2785</v>
      </c>
      <c r="I54" s="36">
        <v>3221</v>
      </c>
    </row>
    <row r="55" spans="1:9" x14ac:dyDescent="0.2">
      <c r="A55" s="33" t="s">
        <v>2731</v>
      </c>
      <c r="B55" s="34" t="s">
        <v>2738</v>
      </c>
      <c r="C55" s="35" t="s">
        <v>2763</v>
      </c>
      <c r="D55" s="36">
        <v>7352</v>
      </c>
      <c r="E55" s="36">
        <v>8124</v>
      </c>
      <c r="F55" s="36">
        <v>3101</v>
      </c>
      <c r="G55" s="36">
        <v>3429</v>
      </c>
      <c r="H55" s="36">
        <v>1518</v>
      </c>
      <c r="I55" s="36">
        <v>1660</v>
      </c>
    </row>
    <row r="56" spans="1:9" x14ac:dyDescent="0.2">
      <c r="A56" s="33" t="s">
        <v>2731</v>
      </c>
      <c r="B56" s="34" t="s">
        <v>2738</v>
      </c>
      <c r="C56" s="35" t="s">
        <v>2764</v>
      </c>
      <c r="D56" s="36">
        <v>7352</v>
      </c>
      <c r="E56" s="36">
        <v>8124</v>
      </c>
      <c r="F56" s="36">
        <v>3101</v>
      </c>
      <c r="G56" s="36">
        <v>3429</v>
      </c>
      <c r="H56" s="36">
        <v>1518</v>
      </c>
      <c r="I56" s="36">
        <v>1660</v>
      </c>
    </row>
    <row r="57" spans="1:9" x14ac:dyDescent="0.2">
      <c r="A57" s="33" t="s">
        <v>2731</v>
      </c>
      <c r="B57" s="34" t="s">
        <v>2738</v>
      </c>
      <c r="C57" s="35" t="s">
        <v>2765</v>
      </c>
      <c r="D57" s="36">
        <v>8463</v>
      </c>
      <c r="E57" s="36">
        <v>9489</v>
      </c>
      <c r="F57" s="36">
        <v>3864</v>
      </c>
      <c r="G57" s="36">
        <v>4169</v>
      </c>
      <c r="H57" s="36">
        <v>1281</v>
      </c>
      <c r="I57" s="36">
        <v>1366</v>
      </c>
    </row>
    <row r="58" spans="1:9" x14ac:dyDescent="0.2">
      <c r="A58" s="33" t="s">
        <v>2731</v>
      </c>
      <c r="B58" s="34" t="s">
        <v>2738</v>
      </c>
      <c r="C58" s="35" t="s">
        <v>2766</v>
      </c>
      <c r="D58" s="36">
        <v>7654</v>
      </c>
      <c r="E58" s="36">
        <v>8443</v>
      </c>
      <c r="F58" s="36">
        <v>3405</v>
      </c>
      <c r="G58" s="36">
        <v>3841</v>
      </c>
      <c r="H58" s="36">
        <v>1736</v>
      </c>
      <c r="I58" s="36">
        <v>1841</v>
      </c>
    </row>
    <row r="59" spans="1:9" x14ac:dyDescent="0.2">
      <c r="A59" s="33" t="s">
        <v>2731</v>
      </c>
      <c r="B59" s="34" t="s">
        <v>2738</v>
      </c>
      <c r="C59" s="35" t="s">
        <v>2767</v>
      </c>
      <c r="D59" s="36">
        <v>7352</v>
      </c>
      <c r="E59" s="36">
        <v>8124</v>
      </c>
      <c r="F59" s="36">
        <v>3101</v>
      </c>
      <c r="G59" s="36">
        <v>3429</v>
      </c>
      <c r="H59" s="36">
        <v>1518</v>
      </c>
      <c r="I59" s="36">
        <v>1660</v>
      </c>
    </row>
    <row r="60" spans="1:9" x14ac:dyDescent="0.2">
      <c r="A60" s="33" t="s">
        <v>2731</v>
      </c>
      <c r="B60" s="34" t="s">
        <v>2738</v>
      </c>
      <c r="C60" s="35" t="s">
        <v>2768</v>
      </c>
      <c r="D60" s="36">
        <v>6153</v>
      </c>
      <c r="E60" s="36">
        <v>6913</v>
      </c>
      <c r="F60" s="36">
        <v>2664</v>
      </c>
      <c r="G60" s="36">
        <v>2943</v>
      </c>
      <c r="H60" s="36">
        <v>1000</v>
      </c>
      <c r="I60" s="36">
        <v>1097</v>
      </c>
    </row>
    <row r="61" spans="1:9" x14ac:dyDescent="0.2">
      <c r="A61" s="33" t="s">
        <v>2731</v>
      </c>
      <c r="B61" s="34" t="s">
        <v>2738</v>
      </c>
      <c r="C61" s="35" t="s">
        <v>2262</v>
      </c>
      <c r="D61" s="36">
        <v>6153</v>
      </c>
      <c r="E61" s="36">
        <v>6504</v>
      </c>
      <c r="F61" s="36">
        <v>2047</v>
      </c>
      <c r="G61" s="36">
        <v>2669</v>
      </c>
      <c r="H61" s="36">
        <v>1000</v>
      </c>
      <c r="I61" s="36">
        <v>1012</v>
      </c>
    </row>
    <row r="62" spans="1:9" x14ac:dyDescent="0.2">
      <c r="A62" s="33" t="s">
        <v>2731</v>
      </c>
      <c r="B62" s="34" t="s">
        <v>2738</v>
      </c>
      <c r="C62" s="35" t="s">
        <v>626</v>
      </c>
      <c r="D62" s="36">
        <v>6153</v>
      </c>
      <c r="E62" s="36">
        <v>6504</v>
      </c>
      <c r="F62" s="36">
        <v>2015</v>
      </c>
      <c r="G62" s="36">
        <v>2574</v>
      </c>
      <c r="H62" s="36">
        <v>1000</v>
      </c>
      <c r="I62" s="36">
        <v>1000</v>
      </c>
    </row>
    <row r="63" spans="1:9" x14ac:dyDescent="0.2">
      <c r="A63" s="33" t="s">
        <v>2731</v>
      </c>
      <c r="B63" s="34" t="s">
        <v>2738</v>
      </c>
      <c r="C63" s="35" t="s">
        <v>651</v>
      </c>
      <c r="D63" s="36">
        <v>9978</v>
      </c>
      <c r="E63" s="36">
        <v>11023</v>
      </c>
      <c r="F63" s="36">
        <v>4465</v>
      </c>
      <c r="G63" s="36">
        <v>5055</v>
      </c>
      <c r="H63" s="36">
        <v>2578</v>
      </c>
      <c r="I63" s="36">
        <v>2841</v>
      </c>
    </row>
    <row r="64" spans="1:9" x14ac:dyDescent="0.2">
      <c r="A64" s="33" t="s">
        <v>2731</v>
      </c>
      <c r="B64" s="34" t="s">
        <v>2738</v>
      </c>
      <c r="C64" s="35" t="s">
        <v>2769</v>
      </c>
      <c r="D64" s="36">
        <v>7654</v>
      </c>
      <c r="E64" s="36">
        <v>8443</v>
      </c>
      <c r="F64" s="36">
        <v>3405</v>
      </c>
      <c r="G64" s="36">
        <v>3841</v>
      </c>
      <c r="H64" s="36">
        <v>1736</v>
      </c>
      <c r="I64" s="36">
        <v>1841</v>
      </c>
    </row>
    <row r="65" spans="1:9" x14ac:dyDescent="0.2">
      <c r="A65" s="33" t="s">
        <v>2731</v>
      </c>
      <c r="B65" s="34" t="s">
        <v>2738</v>
      </c>
      <c r="C65" s="35" t="s">
        <v>2770</v>
      </c>
      <c r="D65" s="36">
        <v>6153</v>
      </c>
      <c r="E65" s="36">
        <v>6504</v>
      </c>
      <c r="F65" s="36">
        <v>2047</v>
      </c>
      <c r="G65" s="36">
        <v>2669</v>
      </c>
      <c r="H65" s="36">
        <v>1000</v>
      </c>
      <c r="I65" s="36">
        <v>1012</v>
      </c>
    </row>
    <row r="66" spans="1:9" x14ac:dyDescent="0.2">
      <c r="A66" s="33" t="s">
        <v>2731</v>
      </c>
      <c r="B66" s="34" t="s">
        <v>2738</v>
      </c>
      <c r="C66" s="35" t="s">
        <v>2771</v>
      </c>
      <c r="D66" s="36">
        <v>6501</v>
      </c>
      <c r="E66" s="36">
        <v>7183</v>
      </c>
      <c r="F66" s="36">
        <v>2876</v>
      </c>
      <c r="G66" s="36">
        <v>3238</v>
      </c>
      <c r="H66" s="36">
        <v>1047</v>
      </c>
      <c r="I66" s="36">
        <v>1110</v>
      </c>
    </row>
    <row r="67" spans="1:9" x14ac:dyDescent="0.2">
      <c r="A67" s="33" t="s">
        <v>2731</v>
      </c>
      <c r="B67" s="34" t="s">
        <v>2738</v>
      </c>
      <c r="C67" s="35" t="s">
        <v>2772</v>
      </c>
      <c r="D67" s="36">
        <v>7000</v>
      </c>
      <c r="E67" s="36">
        <v>7724</v>
      </c>
      <c r="F67" s="36">
        <v>2972</v>
      </c>
      <c r="G67" s="36">
        <v>3304</v>
      </c>
      <c r="H67" s="36">
        <v>1300</v>
      </c>
      <c r="I67" s="36">
        <v>1425</v>
      </c>
    </row>
    <row r="68" spans="1:9" x14ac:dyDescent="0.2">
      <c r="A68" s="33" t="s">
        <v>2731</v>
      </c>
      <c r="B68" s="34" t="s">
        <v>2738</v>
      </c>
      <c r="C68" s="35" t="s">
        <v>2773</v>
      </c>
      <c r="D68" s="36">
        <v>7191</v>
      </c>
      <c r="E68" s="36">
        <v>7950</v>
      </c>
      <c r="F68" s="36">
        <v>3057</v>
      </c>
      <c r="G68" s="36">
        <v>3379</v>
      </c>
      <c r="H68" s="36">
        <v>1371</v>
      </c>
      <c r="I68" s="36">
        <v>1507</v>
      </c>
    </row>
    <row r="69" spans="1:9" x14ac:dyDescent="0.2">
      <c r="A69" s="33" t="s">
        <v>2731</v>
      </c>
      <c r="B69" s="34" t="s">
        <v>2738</v>
      </c>
      <c r="C69" s="35" t="s">
        <v>2774</v>
      </c>
      <c r="D69" s="36">
        <v>7191</v>
      </c>
      <c r="E69" s="36">
        <v>7950</v>
      </c>
      <c r="F69" s="36">
        <v>3057</v>
      </c>
      <c r="G69" s="36">
        <v>3379</v>
      </c>
      <c r="H69" s="36">
        <v>1371</v>
      </c>
      <c r="I69" s="36">
        <v>1507</v>
      </c>
    </row>
    <row r="70" spans="1:9" x14ac:dyDescent="0.2">
      <c r="A70" s="33" t="s">
        <v>2731</v>
      </c>
      <c r="B70" s="34" t="s">
        <v>2738</v>
      </c>
      <c r="C70" s="35" t="s">
        <v>615</v>
      </c>
      <c r="D70" s="36">
        <v>7000</v>
      </c>
      <c r="E70" s="36">
        <v>7724</v>
      </c>
      <c r="F70" s="36">
        <v>2972</v>
      </c>
      <c r="G70" s="36">
        <v>3304</v>
      </c>
      <c r="H70" s="36">
        <v>1300</v>
      </c>
      <c r="I70" s="36">
        <v>1425</v>
      </c>
    </row>
    <row r="71" spans="1:9" x14ac:dyDescent="0.2">
      <c r="A71" s="33" t="s">
        <v>2731</v>
      </c>
      <c r="B71" s="34" t="s">
        <v>2738</v>
      </c>
      <c r="C71" s="35" t="s">
        <v>2775</v>
      </c>
      <c r="D71" s="36">
        <v>6153</v>
      </c>
      <c r="E71" s="36">
        <v>6504</v>
      </c>
      <c r="F71" s="36">
        <v>2047</v>
      </c>
      <c r="G71" s="36">
        <v>2669</v>
      </c>
      <c r="H71" s="36">
        <v>1000</v>
      </c>
      <c r="I71" s="36">
        <v>1012</v>
      </c>
    </row>
    <row r="72" spans="1:9" x14ac:dyDescent="0.2">
      <c r="A72" s="33" t="s">
        <v>2731</v>
      </c>
      <c r="B72" s="34" t="s">
        <v>2738</v>
      </c>
      <c r="C72" s="35" t="s">
        <v>2776</v>
      </c>
      <c r="D72" s="36">
        <v>7191</v>
      </c>
      <c r="E72" s="36">
        <v>7950</v>
      </c>
      <c r="F72" s="36">
        <v>3057</v>
      </c>
      <c r="G72" s="36">
        <v>3379</v>
      </c>
      <c r="H72" s="36">
        <v>1371</v>
      </c>
      <c r="I72" s="36">
        <v>1507</v>
      </c>
    </row>
    <row r="73" spans="1:9" x14ac:dyDescent="0.2">
      <c r="A73" s="33" t="s">
        <v>2731</v>
      </c>
      <c r="B73" s="34" t="s">
        <v>2738</v>
      </c>
      <c r="C73" s="35" t="s">
        <v>2777</v>
      </c>
      <c r="D73" s="36">
        <v>6153</v>
      </c>
      <c r="E73" s="36">
        <v>6504</v>
      </c>
      <c r="F73" s="36">
        <v>2047</v>
      </c>
      <c r="G73" s="36">
        <v>2669</v>
      </c>
      <c r="H73" s="36">
        <v>1000</v>
      </c>
      <c r="I73" s="36">
        <v>1012</v>
      </c>
    </row>
    <row r="74" spans="1:9" x14ac:dyDescent="0.2">
      <c r="A74" s="33" t="s">
        <v>2731</v>
      </c>
      <c r="B74" s="34" t="s">
        <v>2738</v>
      </c>
      <c r="C74" s="35" t="s">
        <v>2778</v>
      </c>
      <c r="D74" s="36">
        <v>11984</v>
      </c>
      <c r="E74" s="36">
        <v>13324</v>
      </c>
      <c r="F74" s="36">
        <v>7531</v>
      </c>
      <c r="G74" s="36">
        <v>8167</v>
      </c>
      <c r="H74" s="36">
        <v>3350</v>
      </c>
      <c r="I74" s="36">
        <v>3768</v>
      </c>
    </row>
    <row r="75" spans="1:9" x14ac:dyDescent="0.2">
      <c r="A75" s="33" t="s">
        <v>2731</v>
      </c>
      <c r="B75" s="34" t="s">
        <v>2738</v>
      </c>
      <c r="C75" s="35" t="s">
        <v>1264</v>
      </c>
      <c r="D75" s="36">
        <v>6153</v>
      </c>
      <c r="E75" s="36">
        <v>6913</v>
      </c>
      <c r="F75" s="36">
        <v>2664</v>
      </c>
      <c r="G75" s="36">
        <v>2943</v>
      </c>
      <c r="H75" s="36">
        <v>1000</v>
      </c>
      <c r="I75" s="36">
        <v>1097</v>
      </c>
    </row>
    <row r="76" spans="1:9" x14ac:dyDescent="0.2">
      <c r="A76" s="33" t="s">
        <v>2731</v>
      </c>
      <c r="B76" s="34" t="s">
        <v>2738</v>
      </c>
      <c r="C76" s="35" t="s">
        <v>974</v>
      </c>
      <c r="D76" s="36">
        <v>6153</v>
      </c>
      <c r="E76" s="36">
        <v>6504</v>
      </c>
      <c r="F76" s="36">
        <v>2047</v>
      </c>
      <c r="G76" s="36">
        <v>2669</v>
      </c>
      <c r="H76" s="36">
        <v>1000</v>
      </c>
      <c r="I76" s="36">
        <v>1012</v>
      </c>
    </row>
    <row r="77" spans="1:9" x14ac:dyDescent="0.2">
      <c r="A77" s="33" t="s">
        <v>2731</v>
      </c>
      <c r="B77" s="34" t="s">
        <v>2738</v>
      </c>
      <c r="C77" s="35" t="s">
        <v>2779</v>
      </c>
      <c r="D77" s="36">
        <v>6153</v>
      </c>
      <c r="E77" s="36">
        <v>6504</v>
      </c>
      <c r="F77" s="36">
        <v>2015</v>
      </c>
      <c r="G77" s="36">
        <v>2574</v>
      </c>
      <c r="H77" s="36">
        <v>1000</v>
      </c>
      <c r="I77" s="36">
        <v>1000</v>
      </c>
    </row>
    <row r="78" spans="1:9" x14ac:dyDescent="0.2">
      <c r="A78" s="33" t="s">
        <v>2731</v>
      </c>
      <c r="B78" s="34" t="s">
        <v>2738</v>
      </c>
      <c r="C78" s="35" t="s">
        <v>1584</v>
      </c>
      <c r="D78" s="36">
        <v>7096</v>
      </c>
      <c r="E78" s="36">
        <v>7866</v>
      </c>
      <c r="F78" s="36">
        <v>2830</v>
      </c>
      <c r="G78" s="36">
        <v>3122</v>
      </c>
      <c r="H78" s="36">
        <v>2045</v>
      </c>
      <c r="I78" s="36">
        <v>2225</v>
      </c>
    </row>
    <row r="79" spans="1:9" x14ac:dyDescent="0.2">
      <c r="A79" s="33" t="s">
        <v>2731</v>
      </c>
      <c r="B79" s="34" t="s">
        <v>2738</v>
      </c>
      <c r="C79" s="35" t="s">
        <v>2780</v>
      </c>
      <c r="D79" s="36">
        <v>6153</v>
      </c>
      <c r="E79" s="36">
        <v>6913</v>
      </c>
      <c r="F79" s="36">
        <v>2664</v>
      </c>
      <c r="G79" s="36">
        <v>2943</v>
      </c>
      <c r="H79" s="36">
        <v>1000</v>
      </c>
      <c r="I79" s="36">
        <v>1097</v>
      </c>
    </row>
    <row r="80" spans="1:9" x14ac:dyDescent="0.2">
      <c r="A80" s="33" t="s">
        <v>2731</v>
      </c>
      <c r="B80" s="34" t="s">
        <v>2738</v>
      </c>
      <c r="C80" s="35" t="s">
        <v>2781</v>
      </c>
      <c r="D80" s="36">
        <v>7989</v>
      </c>
      <c r="E80" s="36">
        <v>8900</v>
      </c>
      <c r="F80" s="36">
        <v>3533</v>
      </c>
      <c r="G80" s="36">
        <v>3918</v>
      </c>
      <c r="H80" s="36">
        <v>1340</v>
      </c>
      <c r="I80" s="36">
        <v>1394</v>
      </c>
    </row>
    <row r="81" spans="1:9" x14ac:dyDescent="0.2">
      <c r="A81" s="33" t="s">
        <v>2731</v>
      </c>
      <c r="B81" s="34" t="s">
        <v>2738</v>
      </c>
      <c r="C81" s="35" t="s">
        <v>622</v>
      </c>
      <c r="D81" s="36">
        <v>7000</v>
      </c>
      <c r="E81" s="36">
        <v>7724</v>
      </c>
      <c r="F81" s="36">
        <v>2972</v>
      </c>
      <c r="G81" s="36">
        <v>3304</v>
      </c>
      <c r="H81" s="36">
        <v>1300</v>
      </c>
      <c r="I81" s="36">
        <v>1425</v>
      </c>
    </row>
    <row r="82" spans="1:9" x14ac:dyDescent="0.2">
      <c r="A82" s="33" t="s">
        <v>2731</v>
      </c>
      <c r="B82" s="34" t="s">
        <v>2738</v>
      </c>
      <c r="C82" s="35" t="s">
        <v>2782</v>
      </c>
      <c r="D82" s="36">
        <v>8104</v>
      </c>
      <c r="E82" s="36">
        <v>8936</v>
      </c>
      <c r="F82" s="36">
        <v>4600</v>
      </c>
      <c r="G82" s="36">
        <v>5400</v>
      </c>
      <c r="H82" s="36">
        <v>3278</v>
      </c>
      <c r="I82" s="36">
        <v>3623</v>
      </c>
    </row>
    <row r="83" spans="1:9" x14ac:dyDescent="0.2">
      <c r="A83" s="33" t="s">
        <v>2731</v>
      </c>
      <c r="B83" s="34" t="s">
        <v>2738</v>
      </c>
      <c r="C83" s="35" t="s">
        <v>2783</v>
      </c>
      <c r="D83" s="36">
        <v>6153</v>
      </c>
      <c r="E83" s="36">
        <v>6913</v>
      </c>
      <c r="F83" s="36">
        <v>2664</v>
      </c>
      <c r="G83" s="36">
        <v>2943</v>
      </c>
      <c r="H83" s="36">
        <v>1000</v>
      </c>
      <c r="I83" s="36">
        <v>1097</v>
      </c>
    </row>
    <row r="84" spans="1:9" x14ac:dyDescent="0.2">
      <c r="A84" s="33" t="s">
        <v>2731</v>
      </c>
      <c r="B84" s="34" t="s">
        <v>2738</v>
      </c>
      <c r="C84" s="35" t="s">
        <v>2784</v>
      </c>
      <c r="D84" s="36">
        <v>7608</v>
      </c>
      <c r="E84" s="36">
        <v>8380</v>
      </c>
      <c r="F84" s="36">
        <v>3275</v>
      </c>
      <c r="G84" s="36">
        <v>3660</v>
      </c>
      <c r="H84" s="36">
        <v>1467</v>
      </c>
      <c r="I84" s="36">
        <v>1565</v>
      </c>
    </row>
    <row r="85" spans="1:9" x14ac:dyDescent="0.2">
      <c r="A85" s="33" t="s">
        <v>2731</v>
      </c>
      <c r="B85" s="34" t="s">
        <v>2738</v>
      </c>
      <c r="C85" s="35" t="s">
        <v>2785</v>
      </c>
      <c r="D85" s="36">
        <v>7352</v>
      </c>
      <c r="E85" s="36">
        <v>8124</v>
      </c>
      <c r="F85" s="36">
        <v>3101</v>
      </c>
      <c r="G85" s="36">
        <v>3429</v>
      </c>
      <c r="H85" s="36">
        <v>1518</v>
      </c>
      <c r="I85" s="36">
        <v>1660</v>
      </c>
    </row>
    <row r="86" spans="1:9" x14ac:dyDescent="0.2">
      <c r="A86" s="33" t="s">
        <v>2731</v>
      </c>
      <c r="B86" s="34" t="s">
        <v>2738</v>
      </c>
      <c r="C86" s="35" t="s">
        <v>2786</v>
      </c>
      <c r="D86" s="36">
        <v>7000</v>
      </c>
      <c r="E86" s="36">
        <v>7724</v>
      </c>
      <c r="F86" s="36">
        <v>2972</v>
      </c>
      <c r="G86" s="36">
        <v>3304</v>
      </c>
      <c r="H86" s="36">
        <v>1300</v>
      </c>
      <c r="I86" s="36">
        <v>1425</v>
      </c>
    </row>
    <row r="87" spans="1:9" x14ac:dyDescent="0.2">
      <c r="A87" s="33" t="s">
        <v>2731</v>
      </c>
      <c r="B87" s="34" t="s">
        <v>2738</v>
      </c>
      <c r="C87" s="35" t="s">
        <v>2787</v>
      </c>
      <c r="D87" s="36">
        <v>12902</v>
      </c>
      <c r="E87" s="36">
        <v>14077</v>
      </c>
      <c r="F87" s="36">
        <v>7493</v>
      </c>
      <c r="G87" s="36">
        <v>8242</v>
      </c>
      <c r="H87" s="36">
        <v>6375</v>
      </c>
      <c r="I87" s="36">
        <v>5985</v>
      </c>
    </row>
    <row r="88" spans="1:9" x14ac:dyDescent="0.2">
      <c r="A88" s="33" t="s">
        <v>2731</v>
      </c>
      <c r="B88" s="34" t="s">
        <v>2738</v>
      </c>
      <c r="C88" s="35" t="s">
        <v>2788</v>
      </c>
      <c r="D88" s="36">
        <v>10836</v>
      </c>
      <c r="E88" s="36">
        <v>0</v>
      </c>
      <c r="F88" s="36">
        <v>6794</v>
      </c>
      <c r="G88" s="36">
        <v>0</v>
      </c>
      <c r="H88" s="36">
        <v>2862</v>
      </c>
      <c r="I88" s="36">
        <v>0</v>
      </c>
    </row>
    <row r="89" spans="1:9" x14ac:dyDescent="0.2">
      <c r="A89" s="33" t="s">
        <v>2731</v>
      </c>
      <c r="B89" s="34" t="s">
        <v>2738</v>
      </c>
      <c r="C89" s="35" t="s">
        <v>2789</v>
      </c>
      <c r="D89" s="36">
        <v>7352</v>
      </c>
      <c r="E89" s="36">
        <v>8124</v>
      </c>
      <c r="F89" s="36">
        <v>3101</v>
      </c>
      <c r="G89" s="36">
        <v>3429</v>
      </c>
      <c r="H89" s="36">
        <v>1518</v>
      </c>
      <c r="I89" s="36">
        <v>1660</v>
      </c>
    </row>
    <row r="90" spans="1:9" x14ac:dyDescent="0.2">
      <c r="A90" s="33" t="s">
        <v>2731</v>
      </c>
      <c r="B90" s="34" t="s">
        <v>2738</v>
      </c>
      <c r="C90" s="35" t="s">
        <v>2790</v>
      </c>
      <c r="D90" s="36">
        <v>7352</v>
      </c>
      <c r="E90" s="36">
        <v>8124</v>
      </c>
      <c r="F90" s="36">
        <v>3101</v>
      </c>
      <c r="G90" s="36">
        <v>3429</v>
      </c>
      <c r="H90" s="36">
        <v>1518</v>
      </c>
      <c r="I90" s="36">
        <v>1660</v>
      </c>
    </row>
    <row r="91" spans="1:9" x14ac:dyDescent="0.2">
      <c r="A91" s="33" t="s">
        <v>2731</v>
      </c>
      <c r="B91" s="34" t="s">
        <v>2738</v>
      </c>
      <c r="C91" s="35" t="s">
        <v>2235</v>
      </c>
      <c r="D91" s="36">
        <v>8614</v>
      </c>
      <c r="E91" s="36">
        <v>9519</v>
      </c>
      <c r="F91" s="36">
        <v>4741</v>
      </c>
      <c r="G91" s="36">
        <v>5285</v>
      </c>
      <c r="H91" s="36">
        <v>3774</v>
      </c>
      <c r="I91" s="36">
        <v>4173</v>
      </c>
    </row>
    <row r="92" spans="1:9" x14ac:dyDescent="0.2">
      <c r="A92" s="33" t="s">
        <v>2731</v>
      </c>
      <c r="B92" s="34" t="s">
        <v>2738</v>
      </c>
      <c r="C92" s="35" t="s">
        <v>2239</v>
      </c>
      <c r="D92" s="36">
        <v>7659</v>
      </c>
      <c r="E92" s="36">
        <v>8451</v>
      </c>
      <c r="F92" s="36">
        <v>3905</v>
      </c>
      <c r="G92" s="36">
        <v>4785</v>
      </c>
      <c r="H92" s="36">
        <v>3175</v>
      </c>
      <c r="I92" s="36">
        <v>3522</v>
      </c>
    </row>
    <row r="93" spans="1:9" x14ac:dyDescent="0.2">
      <c r="A93" s="33" t="s">
        <v>2731</v>
      </c>
      <c r="B93" s="34" t="s">
        <v>2738</v>
      </c>
      <c r="C93" s="35" t="s">
        <v>2791</v>
      </c>
      <c r="D93" s="36">
        <v>8104</v>
      </c>
      <c r="E93" s="36">
        <v>8936</v>
      </c>
      <c r="F93" s="36">
        <v>4601</v>
      </c>
      <c r="G93" s="36">
        <v>5401</v>
      </c>
      <c r="H93" s="36">
        <v>3215</v>
      </c>
      <c r="I93" s="36">
        <v>3557</v>
      </c>
    </row>
    <row r="94" spans="1:9" x14ac:dyDescent="0.2">
      <c r="A94" s="33" t="s">
        <v>2731</v>
      </c>
      <c r="B94" s="34" t="s">
        <v>2738</v>
      </c>
      <c r="C94" s="35" t="s">
        <v>2322</v>
      </c>
      <c r="D94" s="36">
        <v>10420</v>
      </c>
      <c r="E94" s="36">
        <v>11552</v>
      </c>
      <c r="F94" s="36">
        <v>5050</v>
      </c>
      <c r="G94" s="36">
        <v>5544</v>
      </c>
      <c r="H94" s="36">
        <v>3015</v>
      </c>
      <c r="I94" s="36">
        <v>3322</v>
      </c>
    </row>
    <row r="95" spans="1:9" x14ac:dyDescent="0.2">
      <c r="A95" s="33" t="s">
        <v>2731</v>
      </c>
      <c r="B95" s="34" t="s">
        <v>2738</v>
      </c>
      <c r="C95" s="35" t="s">
        <v>2792</v>
      </c>
      <c r="D95" s="36">
        <v>7840</v>
      </c>
      <c r="E95" s="36">
        <v>8583</v>
      </c>
      <c r="F95" s="36">
        <v>4381</v>
      </c>
      <c r="G95" s="36">
        <v>4741</v>
      </c>
      <c r="H95" s="36">
        <v>3368</v>
      </c>
      <c r="I95" s="36">
        <v>3552</v>
      </c>
    </row>
    <row r="96" spans="1:9" x14ac:dyDescent="0.2">
      <c r="A96" s="33" t="s">
        <v>2731</v>
      </c>
      <c r="B96" s="34" t="s">
        <v>2738</v>
      </c>
      <c r="C96" s="35" t="s">
        <v>2793</v>
      </c>
      <c r="D96" s="36">
        <v>7216</v>
      </c>
      <c r="E96" s="36">
        <v>7964</v>
      </c>
      <c r="F96" s="36">
        <v>3392</v>
      </c>
      <c r="G96" s="36">
        <v>3918</v>
      </c>
      <c r="H96" s="36">
        <v>2254</v>
      </c>
      <c r="I96" s="36">
        <v>2331</v>
      </c>
    </row>
    <row r="97" spans="1:9" x14ac:dyDescent="0.2">
      <c r="A97" s="33" t="s">
        <v>2731</v>
      </c>
      <c r="B97" s="34" t="s">
        <v>2738</v>
      </c>
      <c r="C97" s="35" t="s">
        <v>2249</v>
      </c>
      <c r="D97" s="36">
        <v>9519</v>
      </c>
      <c r="E97" s="36">
        <v>10503</v>
      </c>
      <c r="F97" s="36">
        <v>5963</v>
      </c>
      <c r="G97" s="36">
        <v>6585</v>
      </c>
      <c r="H97" s="36">
        <v>3866</v>
      </c>
      <c r="I97" s="36">
        <v>4293</v>
      </c>
    </row>
    <row r="98" spans="1:9" x14ac:dyDescent="0.2">
      <c r="A98" s="33" t="s">
        <v>2731</v>
      </c>
      <c r="B98" s="34" t="s">
        <v>2738</v>
      </c>
      <c r="C98" s="35" t="s">
        <v>2379</v>
      </c>
      <c r="D98" s="36">
        <v>12109</v>
      </c>
      <c r="E98" s="36">
        <v>13355</v>
      </c>
      <c r="F98" s="36">
        <v>7058</v>
      </c>
      <c r="G98" s="36">
        <v>7737</v>
      </c>
      <c r="H98" s="36">
        <v>5590</v>
      </c>
      <c r="I98" s="36">
        <v>6216</v>
      </c>
    </row>
    <row r="99" spans="1:9" x14ac:dyDescent="0.2">
      <c r="A99" s="33" t="s">
        <v>2731</v>
      </c>
      <c r="B99" s="34" t="s">
        <v>2738</v>
      </c>
      <c r="C99" s="35" t="s">
        <v>2794</v>
      </c>
      <c r="D99" s="36">
        <v>12597</v>
      </c>
      <c r="E99" s="36">
        <v>13995</v>
      </c>
      <c r="F99" s="36">
        <v>7531</v>
      </c>
      <c r="G99" s="36">
        <v>8168</v>
      </c>
      <c r="H99" s="36">
        <v>6231</v>
      </c>
      <c r="I99" s="36">
        <v>6003</v>
      </c>
    </row>
    <row r="100" spans="1:9" x14ac:dyDescent="0.2">
      <c r="A100" s="33" t="s">
        <v>2731</v>
      </c>
      <c r="B100" s="34" t="s">
        <v>2738</v>
      </c>
      <c r="C100" s="35" t="s">
        <v>2795</v>
      </c>
      <c r="D100" s="36">
        <v>13105</v>
      </c>
      <c r="E100" s="36">
        <v>14405</v>
      </c>
      <c r="F100" s="36">
        <v>7590</v>
      </c>
      <c r="G100" s="36">
        <v>7936</v>
      </c>
      <c r="H100" s="36">
        <v>6098</v>
      </c>
      <c r="I100" s="36">
        <v>5317</v>
      </c>
    </row>
    <row r="101" spans="1:9" x14ac:dyDescent="0.2">
      <c r="A101" s="33" t="s">
        <v>2731</v>
      </c>
      <c r="B101" s="34" t="s">
        <v>2738</v>
      </c>
      <c r="C101" s="35" t="s">
        <v>2796</v>
      </c>
      <c r="D101" s="36">
        <v>13228</v>
      </c>
      <c r="E101" s="36">
        <v>14720</v>
      </c>
      <c r="F101" s="36">
        <v>8260</v>
      </c>
      <c r="G101" s="36">
        <v>9013</v>
      </c>
      <c r="H101" s="36">
        <v>6141</v>
      </c>
      <c r="I101" s="36">
        <v>6818</v>
      </c>
    </row>
    <row r="102" spans="1:9" x14ac:dyDescent="0.2">
      <c r="A102" s="33" t="s">
        <v>2731</v>
      </c>
      <c r="B102" s="34" t="s">
        <v>2738</v>
      </c>
      <c r="C102" s="35" t="s">
        <v>2797</v>
      </c>
      <c r="D102" s="36">
        <v>12109</v>
      </c>
      <c r="E102" s="36">
        <v>13355</v>
      </c>
      <c r="F102" s="36">
        <v>7058</v>
      </c>
      <c r="G102" s="36">
        <v>7737</v>
      </c>
      <c r="H102" s="36">
        <v>5590</v>
      </c>
      <c r="I102" s="36">
        <v>6216</v>
      </c>
    </row>
    <row r="103" spans="1:9" x14ac:dyDescent="0.2">
      <c r="A103" s="33" t="s">
        <v>2731</v>
      </c>
      <c r="B103" s="34" t="s">
        <v>2738</v>
      </c>
      <c r="C103" s="35" t="s">
        <v>2798</v>
      </c>
      <c r="D103" s="36">
        <v>12597</v>
      </c>
      <c r="E103" s="36">
        <v>13995</v>
      </c>
      <c r="F103" s="36">
        <v>7531</v>
      </c>
      <c r="G103" s="36">
        <v>8168</v>
      </c>
      <c r="H103" s="36">
        <v>6231</v>
      </c>
      <c r="I103" s="36">
        <v>6003</v>
      </c>
    </row>
    <row r="104" spans="1:9" x14ac:dyDescent="0.2">
      <c r="A104" s="33" t="s">
        <v>2731</v>
      </c>
      <c r="B104" s="34" t="s">
        <v>2738</v>
      </c>
      <c r="C104" s="35" t="s">
        <v>2799</v>
      </c>
      <c r="D104" s="36">
        <v>7654</v>
      </c>
      <c r="E104" s="36">
        <v>8443</v>
      </c>
      <c r="F104" s="36">
        <v>3405</v>
      </c>
      <c r="G104" s="36">
        <v>3841</v>
      </c>
      <c r="H104" s="36">
        <v>1736</v>
      </c>
      <c r="I104" s="36">
        <v>1841</v>
      </c>
    </row>
    <row r="105" spans="1:9" x14ac:dyDescent="0.2">
      <c r="A105" s="33" t="s">
        <v>2731</v>
      </c>
      <c r="B105" s="34" t="s">
        <v>2738</v>
      </c>
      <c r="C105" s="35" t="s">
        <v>2800</v>
      </c>
      <c r="D105" s="36">
        <v>7539</v>
      </c>
      <c r="E105" s="36">
        <v>8346</v>
      </c>
      <c r="F105" s="36">
        <v>3192</v>
      </c>
      <c r="G105" s="36">
        <v>3528</v>
      </c>
      <c r="H105" s="36">
        <v>1409</v>
      </c>
      <c r="I105" s="36">
        <v>1532</v>
      </c>
    </row>
    <row r="106" spans="1:9" x14ac:dyDescent="0.2">
      <c r="A106" s="33" t="s">
        <v>2731</v>
      </c>
      <c r="B106" s="34" t="s">
        <v>2738</v>
      </c>
      <c r="C106" s="35" t="s">
        <v>2801</v>
      </c>
      <c r="D106" s="36">
        <v>6501</v>
      </c>
      <c r="E106" s="36">
        <v>7183</v>
      </c>
      <c r="F106" s="36">
        <v>2876</v>
      </c>
      <c r="G106" s="36">
        <v>3238</v>
      </c>
      <c r="H106" s="36">
        <v>1047</v>
      </c>
      <c r="I106" s="36">
        <v>1110</v>
      </c>
    </row>
    <row r="107" spans="1:9" x14ac:dyDescent="0.2">
      <c r="A107" s="33" t="s">
        <v>2731</v>
      </c>
      <c r="B107" s="34" t="s">
        <v>2738</v>
      </c>
      <c r="C107" s="35" t="s">
        <v>2802</v>
      </c>
      <c r="D107" s="36">
        <v>7539</v>
      </c>
      <c r="E107" s="36">
        <v>8346</v>
      </c>
      <c r="F107" s="36">
        <v>3192</v>
      </c>
      <c r="G107" s="36">
        <v>3528</v>
      </c>
      <c r="H107" s="36">
        <v>1409</v>
      </c>
      <c r="I107" s="36">
        <v>1532</v>
      </c>
    </row>
    <row r="108" spans="1:9" x14ac:dyDescent="0.2">
      <c r="A108" s="33" t="s">
        <v>2731</v>
      </c>
      <c r="B108" s="34" t="s">
        <v>2738</v>
      </c>
      <c r="C108" s="35" t="s">
        <v>2803</v>
      </c>
      <c r="D108" s="36">
        <v>7352</v>
      </c>
      <c r="E108" s="36">
        <v>8124</v>
      </c>
      <c r="F108" s="36">
        <v>3101</v>
      </c>
      <c r="G108" s="36">
        <v>3429</v>
      </c>
      <c r="H108" s="36">
        <v>1518</v>
      </c>
      <c r="I108" s="36">
        <v>1660</v>
      </c>
    </row>
    <row r="109" spans="1:9" x14ac:dyDescent="0.2">
      <c r="A109" s="33" t="s">
        <v>2731</v>
      </c>
      <c r="B109" s="34" t="s">
        <v>2738</v>
      </c>
      <c r="C109" s="35" t="s">
        <v>2804</v>
      </c>
      <c r="D109" s="36">
        <v>6153</v>
      </c>
      <c r="E109" s="36">
        <v>6504</v>
      </c>
      <c r="F109" s="36">
        <v>2047</v>
      </c>
      <c r="G109" s="36">
        <v>2669</v>
      </c>
      <c r="H109" s="36">
        <v>1000</v>
      </c>
      <c r="I109" s="36">
        <v>1012</v>
      </c>
    </row>
    <row r="110" spans="1:9" x14ac:dyDescent="0.2">
      <c r="A110" s="33" t="s">
        <v>2731</v>
      </c>
      <c r="B110" s="34" t="s">
        <v>2738</v>
      </c>
      <c r="C110" s="35" t="s">
        <v>2805</v>
      </c>
      <c r="D110" s="36">
        <v>6153</v>
      </c>
      <c r="E110" s="36">
        <v>6913</v>
      </c>
      <c r="F110" s="36">
        <v>2664</v>
      </c>
      <c r="G110" s="36">
        <v>2943</v>
      </c>
      <c r="H110" s="36">
        <v>1000</v>
      </c>
      <c r="I110" s="36">
        <v>1097</v>
      </c>
    </row>
    <row r="111" spans="1:9" x14ac:dyDescent="0.2">
      <c r="A111" s="33" t="s">
        <v>2731</v>
      </c>
      <c r="B111" s="34" t="s">
        <v>2738</v>
      </c>
      <c r="C111" s="35" t="s">
        <v>634</v>
      </c>
      <c r="D111" s="36">
        <v>10836</v>
      </c>
      <c r="E111" s="36">
        <v>11984</v>
      </c>
      <c r="F111" s="36">
        <v>5416</v>
      </c>
      <c r="G111" s="36">
        <v>5981</v>
      </c>
      <c r="H111" s="36">
        <v>4264</v>
      </c>
      <c r="I111" s="36">
        <v>4690</v>
      </c>
    </row>
    <row r="112" spans="1:9" x14ac:dyDescent="0.2">
      <c r="A112" s="33" t="s">
        <v>2731</v>
      </c>
      <c r="B112" s="34" t="s">
        <v>2738</v>
      </c>
      <c r="C112" s="35" t="s">
        <v>2806</v>
      </c>
      <c r="D112" s="36">
        <v>11499</v>
      </c>
      <c r="E112" s="36">
        <v>12686</v>
      </c>
      <c r="F112" s="36">
        <v>5448</v>
      </c>
      <c r="G112" s="36">
        <v>6062</v>
      </c>
      <c r="H112" s="36">
        <v>4726</v>
      </c>
      <c r="I112" s="36">
        <v>5200</v>
      </c>
    </row>
    <row r="113" spans="1:9" x14ac:dyDescent="0.2">
      <c r="A113" s="33" t="s">
        <v>2731</v>
      </c>
      <c r="B113" s="34" t="s">
        <v>2738</v>
      </c>
      <c r="C113" s="35" t="s">
        <v>1483</v>
      </c>
      <c r="D113" s="36">
        <v>11984</v>
      </c>
      <c r="E113" s="36">
        <v>13324</v>
      </c>
      <c r="F113" s="36">
        <v>5529</v>
      </c>
      <c r="G113" s="36">
        <v>5938</v>
      </c>
      <c r="H113" s="36">
        <v>4913</v>
      </c>
      <c r="I113" s="36">
        <v>5402</v>
      </c>
    </row>
    <row r="114" spans="1:9" x14ac:dyDescent="0.2">
      <c r="A114" s="33" t="s">
        <v>2731</v>
      </c>
      <c r="B114" s="34" t="s">
        <v>2738</v>
      </c>
      <c r="C114" s="35" t="s">
        <v>2807</v>
      </c>
      <c r="D114" s="36">
        <v>12451</v>
      </c>
      <c r="E114" s="36">
        <v>13704</v>
      </c>
      <c r="F114" s="36">
        <v>5624</v>
      </c>
      <c r="G114" s="36">
        <v>6763</v>
      </c>
      <c r="H114" s="36">
        <v>6042</v>
      </c>
      <c r="I114" s="36">
        <v>6168</v>
      </c>
    </row>
    <row r="115" spans="1:9" x14ac:dyDescent="0.2">
      <c r="A115" s="33" t="s">
        <v>2731</v>
      </c>
      <c r="B115" s="34" t="s">
        <v>2738</v>
      </c>
      <c r="C115" s="35" t="s">
        <v>2808</v>
      </c>
      <c r="D115" s="36">
        <v>10836</v>
      </c>
      <c r="E115" s="36">
        <v>11984</v>
      </c>
      <c r="F115" s="36">
        <v>6794</v>
      </c>
      <c r="G115" s="36">
        <v>7369</v>
      </c>
      <c r="H115" s="36">
        <v>2862</v>
      </c>
      <c r="I115" s="36">
        <v>3277</v>
      </c>
    </row>
    <row r="116" spans="1:9" x14ac:dyDescent="0.2">
      <c r="A116" s="33" t="s">
        <v>2731</v>
      </c>
      <c r="B116" s="34" t="s">
        <v>2738</v>
      </c>
      <c r="C116" s="35" t="s">
        <v>2809</v>
      </c>
      <c r="D116" s="36">
        <v>9817</v>
      </c>
      <c r="E116" s="36">
        <v>10891</v>
      </c>
      <c r="F116" s="36">
        <v>4783</v>
      </c>
      <c r="G116" s="36">
        <v>5254</v>
      </c>
      <c r="H116" s="36">
        <v>3885</v>
      </c>
      <c r="I116" s="36">
        <v>4273</v>
      </c>
    </row>
    <row r="117" spans="1:9" x14ac:dyDescent="0.2">
      <c r="A117" s="33" t="s">
        <v>2731</v>
      </c>
      <c r="B117" s="34" t="s">
        <v>2738</v>
      </c>
      <c r="C117" s="35" t="s">
        <v>2810</v>
      </c>
      <c r="D117" s="36">
        <v>10357</v>
      </c>
      <c r="E117" s="36">
        <v>11392</v>
      </c>
      <c r="F117" s="36">
        <v>4524</v>
      </c>
      <c r="G117" s="36">
        <v>4976</v>
      </c>
      <c r="H117" s="36">
        <v>4610</v>
      </c>
      <c r="I117" s="36">
        <v>5072</v>
      </c>
    </row>
    <row r="118" spans="1:9" x14ac:dyDescent="0.2">
      <c r="A118" s="33" t="s">
        <v>2731</v>
      </c>
      <c r="B118" s="34" t="s">
        <v>2738</v>
      </c>
      <c r="C118" s="35" t="s">
        <v>2811</v>
      </c>
      <c r="D118" s="36">
        <v>10644</v>
      </c>
      <c r="E118" s="36">
        <v>11706</v>
      </c>
      <c r="F118" s="36">
        <v>5182</v>
      </c>
      <c r="G118" s="36">
        <v>5700</v>
      </c>
      <c r="H118" s="36">
        <v>4298</v>
      </c>
      <c r="I118" s="36">
        <v>4726</v>
      </c>
    </row>
    <row r="119" spans="1:9" x14ac:dyDescent="0.2">
      <c r="A119" s="33" t="s">
        <v>2731</v>
      </c>
      <c r="B119" s="34" t="s">
        <v>2738</v>
      </c>
      <c r="C119" s="35" t="s">
        <v>2812</v>
      </c>
      <c r="D119" s="36">
        <v>11379</v>
      </c>
      <c r="E119" s="36">
        <v>12517</v>
      </c>
      <c r="F119" s="36">
        <v>5545</v>
      </c>
      <c r="G119" s="36">
        <v>6097</v>
      </c>
      <c r="H119" s="36">
        <v>4600</v>
      </c>
      <c r="I119" s="36">
        <v>5058</v>
      </c>
    </row>
    <row r="120" spans="1:9" x14ac:dyDescent="0.2">
      <c r="A120" s="33" t="s">
        <v>2731</v>
      </c>
      <c r="B120" s="34" t="s">
        <v>2738</v>
      </c>
      <c r="C120" s="35" t="s">
        <v>2813</v>
      </c>
      <c r="D120" s="36">
        <v>10836</v>
      </c>
      <c r="E120" s="36">
        <v>11982</v>
      </c>
      <c r="F120" s="36">
        <v>6793</v>
      </c>
      <c r="G120" s="36">
        <v>7368</v>
      </c>
      <c r="H120" s="36">
        <v>2808</v>
      </c>
      <c r="I120" s="36">
        <v>3215</v>
      </c>
    </row>
    <row r="121" spans="1:9" x14ac:dyDescent="0.2">
      <c r="A121" s="33" t="s">
        <v>2731</v>
      </c>
      <c r="B121" s="34" t="s">
        <v>2738</v>
      </c>
      <c r="C121" s="35" t="s">
        <v>2814</v>
      </c>
      <c r="D121" s="36">
        <v>9978</v>
      </c>
      <c r="E121" s="36">
        <v>11023</v>
      </c>
      <c r="F121" s="36">
        <v>4465</v>
      </c>
      <c r="G121" s="36">
        <v>5055</v>
      </c>
      <c r="H121" s="36">
        <v>2578</v>
      </c>
      <c r="I121" s="36">
        <v>2841</v>
      </c>
    </row>
    <row r="122" spans="1:9" x14ac:dyDescent="0.2">
      <c r="A122" s="33" t="s">
        <v>2731</v>
      </c>
      <c r="B122" s="34" t="s">
        <v>2738</v>
      </c>
      <c r="C122" s="35" t="s">
        <v>2815</v>
      </c>
      <c r="D122" s="36">
        <v>10887</v>
      </c>
      <c r="E122" s="36">
        <v>12025</v>
      </c>
      <c r="F122" s="36">
        <v>5018</v>
      </c>
      <c r="G122" s="36">
        <v>5679</v>
      </c>
      <c r="H122" s="36">
        <v>2778</v>
      </c>
      <c r="I122" s="36">
        <v>3041</v>
      </c>
    </row>
    <row r="123" spans="1:9" x14ac:dyDescent="0.2">
      <c r="A123" s="33" t="s">
        <v>2731</v>
      </c>
      <c r="B123" s="34" t="s">
        <v>2738</v>
      </c>
      <c r="C123" s="35" t="s">
        <v>2816</v>
      </c>
      <c r="D123" s="36">
        <v>7193</v>
      </c>
      <c r="E123" s="36">
        <v>7947</v>
      </c>
      <c r="F123" s="36">
        <v>3033</v>
      </c>
      <c r="G123" s="36">
        <v>3355</v>
      </c>
      <c r="H123" s="36">
        <v>1518</v>
      </c>
      <c r="I123" s="36">
        <v>1790</v>
      </c>
    </row>
    <row r="124" spans="1:9" x14ac:dyDescent="0.2">
      <c r="A124" s="33" t="s">
        <v>2731</v>
      </c>
      <c r="B124" s="34" t="s">
        <v>2738</v>
      </c>
      <c r="C124" s="35" t="s">
        <v>2817</v>
      </c>
      <c r="D124" s="36">
        <v>7947</v>
      </c>
      <c r="E124" s="36">
        <v>8764</v>
      </c>
      <c r="F124" s="36">
        <v>4513</v>
      </c>
      <c r="G124" s="36">
        <v>5297</v>
      </c>
      <c r="H124" s="36">
        <v>3215</v>
      </c>
      <c r="I124" s="36">
        <v>3600</v>
      </c>
    </row>
    <row r="125" spans="1:9" x14ac:dyDescent="0.2">
      <c r="A125" s="33" t="s">
        <v>2731</v>
      </c>
      <c r="B125" s="34" t="s">
        <v>2738</v>
      </c>
      <c r="C125" s="35" t="s">
        <v>2818</v>
      </c>
      <c r="D125" s="36">
        <v>12438</v>
      </c>
      <c r="E125" s="36">
        <v>13757</v>
      </c>
      <c r="F125" s="36">
        <v>6710</v>
      </c>
      <c r="G125" s="36">
        <v>7335</v>
      </c>
      <c r="H125" s="36">
        <v>6523</v>
      </c>
      <c r="I125" s="36">
        <v>7335</v>
      </c>
    </row>
    <row r="126" spans="1:9" x14ac:dyDescent="0.2">
      <c r="A126" s="33" t="s">
        <v>2731</v>
      </c>
      <c r="B126" s="34" t="s">
        <v>2738</v>
      </c>
      <c r="C126" s="35" t="s">
        <v>2819</v>
      </c>
      <c r="D126" s="36">
        <v>7193</v>
      </c>
      <c r="E126" s="36">
        <v>7947</v>
      </c>
      <c r="F126" s="36">
        <v>3033</v>
      </c>
      <c r="G126" s="36">
        <v>3355</v>
      </c>
      <c r="H126" s="36">
        <v>1518</v>
      </c>
      <c r="I126" s="36">
        <v>1790</v>
      </c>
    </row>
    <row r="127" spans="1:9" x14ac:dyDescent="0.2">
      <c r="A127" s="33" t="s">
        <v>2731</v>
      </c>
      <c r="B127" s="34" t="s">
        <v>2820</v>
      </c>
      <c r="C127" s="35" t="s">
        <v>2821</v>
      </c>
      <c r="D127" s="36">
        <v>11984</v>
      </c>
      <c r="E127" s="36">
        <v>13324</v>
      </c>
      <c r="F127" s="36">
        <v>7531</v>
      </c>
      <c r="G127" s="36">
        <v>8167</v>
      </c>
      <c r="H127" s="36">
        <v>3350</v>
      </c>
      <c r="I127" s="36">
        <v>3768</v>
      </c>
    </row>
    <row r="128" spans="1:9" x14ac:dyDescent="0.2">
      <c r="A128" s="33" t="s">
        <v>2731</v>
      </c>
      <c r="B128" s="34" t="s">
        <v>2820</v>
      </c>
      <c r="C128" s="35" t="s">
        <v>1320</v>
      </c>
      <c r="D128" s="36">
        <v>11558</v>
      </c>
      <c r="E128" s="36">
        <v>12847</v>
      </c>
      <c r="F128" s="36">
        <v>6794</v>
      </c>
      <c r="G128" s="36">
        <v>7370</v>
      </c>
      <c r="H128" s="36">
        <v>4282</v>
      </c>
      <c r="I128" s="36">
        <v>4863</v>
      </c>
    </row>
    <row r="129" spans="1:9" x14ac:dyDescent="0.2">
      <c r="A129" s="33" t="s">
        <v>2731</v>
      </c>
      <c r="B129" s="34" t="s">
        <v>2820</v>
      </c>
      <c r="C129" s="35" t="s">
        <v>2822</v>
      </c>
      <c r="D129" s="36">
        <v>6501</v>
      </c>
      <c r="E129" s="36">
        <v>7183</v>
      </c>
      <c r="F129" s="36">
        <v>2876</v>
      </c>
      <c r="G129" s="36">
        <v>3238</v>
      </c>
      <c r="H129" s="36">
        <v>1047</v>
      </c>
      <c r="I129" s="36">
        <v>1110</v>
      </c>
    </row>
    <row r="130" spans="1:9" x14ac:dyDescent="0.2">
      <c r="A130" s="33" t="s">
        <v>2731</v>
      </c>
      <c r="B130" s="34" t="s">
        <v>2820</v>
      </c>
      <c r="C130" s="35" t="s">
        <v>851</v>
      </c>
      <c r="D130" s="36">
        <v>7352</v>
      </c>
      <c r="E130" s="36">
        <v>8124</v>
      </c>
      <c r="F130" s="36">
        <v>3101</v>
      </c>
      <c r="G130" s="36">
        <v>3429</v>
      </c>
      <c r="H130" s="36">
        <v>1518</v>
      </c>
      <c r="I130" s="36">
        <v>1660</v>
      </c>
    </row>
    <row r="131" spans="1:9" x14ac:dyDescent="0.2">
      <c r="A131" s="33" t="s">
        <v>2731</v>
      </c>
      <c r="B131" s="34" t="s">
        <v>2820</v>
      </c>
      <c r="C131" s="35" t="s">
        <v>2823</v>
      </c>
      <c r="D131" s="36">
        <v>6153</v>
      </c>
      <c r="E131" s="36">
        <v>6504</v>
      </c>
      <c r="F131" s="36">
        <v>2015</v>
      </c>
      <c r="G131" s="36">
        <v>2574</v>
      </c>
      <c r="H131" s="36">
        <v>1000</v>
      </c>
      <c r="I131" s="36">
        <v>1000</v>
      </c>
    </row>
    <row r="132" spans="1:9" x14ac:dyDescent="0.2">
      <c r="A132" s="33" t="s">
        <v>2731</v>
      </c>
      <c r="B132" s="34" t="s">
        <v>2820</v>
      </c>
      <c r="C132" s="35" t="s">
        <v>2824</v>
      </c>
      <c r="D132" s="36">
        <v>6153</v>
      </c>
      <c r="E132" s="36">
        <v>6504</v>
      </c>
      <c r="F132" s="36">
        <v>2015</v>
      </c>
      <c r="G132" s="36">
        <v>2574</v>
      </c>
      <c r="H132" s="36">
        <v>1000</v>
      </c>
      <c r="I132" s="36">
        <v>1000</v>
      </c>
    </row>
    <row r="133" spans="1:9" x14ac:dyDescent="0.2">
      <c r="A133" s="33" t="s">
        <v>2731</v>
      </c>
      <c r="B133" s="34" t="s">
        <v>2820</v>
      </c>
      <c r="C133" s="35" t="s">
        <v>2825</v>
      </c>
      <c r="D133" s="36">
        <v>11984</v>
      </c>
      <c r="E133" s="36">
        <v>13324</v>
      </c>
      <c r="F133" s="36">
        <v>7531</v>
      </c>
      <c r="G133" s="36">
        <v>8167</v>
      </c>
      <c r="H133" s="36">
        <v>3350</v>
      </c>
      <c r="I133" s="36">
        <v>3768</v>
      </c>
    </row>
    <row r="134" spans="1:9" x14ac:dyDescent="0.2">
      <c r="A134" s="33" t="s">
        <v>2731</v>
      </c>
      <c r="B134" s="34" t="s">
        <v>2820</v>
      </c>
      <c r="C134" s="35" t="s">
        <v>2826</v>
      </c>
      <c r="D134" s="36">
        <v>7352</v>
      </c>
      <c r="E134" s="36">
        <v>8124</v>
      </c>
      <c r="F134" s="36">
        <v>3101</v>
      </c>
      <c r="G134" s="36">
        <v>3429</v>
      </c>
      <c r="H134" s="36">
        <v>1518</v>
      </c>
      <c r="I134" s="36">
        <v>1660</v>
      </c>
    </row>
    <row r="135" spans="1:9" x14ac:dyDescent="0.2">
      <c r="A135" s="33" t="s">
        <v>2731</v>
      </c>
      <c r="B135" s="34" t="s">
        <v>2820</v>
      </c>
      <c r="C135" s="35" t="s">
        <v>2827</v>
      </c>
      <c r="D135" s="36">
        <v>12109</v>
      </c>
      <c r="E135" s="36">
        <v>13355</v>
      </c>
      <c r="F135" s="36">
        <v>7058</v>
      </c>
      <c r="G135" s="36">
        <v>7737</v>
      </c>
      <c r="H135" s="36">
        <v>5590</v>
      </c>
      <c r="I135" s="36">
        <v>6216</v>
      </c>
    </row>
    <row r="136" spans="1:9" x14ac:dyDescent="0.2">
      <c r="A136" s="33" t="s">
        <v>2731</v>
      </c>
      <c r="B136" s="34" t="s">
        <v>2820</v>
      </c>
      <c r="C136" s="35" t="s">
        <v>2828</v>
      </c>
      <c r="D136" s="36">
        <v>12597</v>
      </c>
      <c r="E136" s="36">
        <v>13995</v>
      </c>
      <c r="F136" s="36">
        <v>7531</v>
      </c>
      <c r="G136" s="36">
        <v>8168</v>
      </c>
      <c r="H136" s="36">
        <v>6231</v>
      </c>
      <c r="I136" s="36">
        <v>6003</v>
      </c>
    </row>
    <row r="137" spans="1:9" x14ac:dyDescent="0.2">
      <c r="A137" s="33" t="s">
        <v>2731</v>
      </c>
      <c r="B137" s="34" t="s">
        <v>2820</v>
      </c>
      <c r="C137" s="35" t="s">
        <v>2052</v>
      </c>
      <c r="D137" s="36">
        <v>6153</v>
      </c>
      <c r="E137" s="36">
        <v>6504</v>
      </c>
      <c r="F137" s="36">
        <v>1266</v>
      </c>
      <c r="G137" s="36">
        <v>1646</v>
      </c>
      <c r="H137" s="36">
        <v>1000</v>
      </c>
      <c r="I137" s="36">
        <v>1000</v>
      </c>
    </row>
    <row r="138" spans="1:9" x14ac:dyDescent="0.2">
      <c r="A138" s="33" t="s">
        <v>2731</v>
      </c>
      <c r="B138" s="34" t="s">
        <v>2820</v>
      </c>
      <c r="C138" s="35" t="s">
        <v>2829</v>
      </c>
      <c r="D138" s="36">
        <v>6153</v>
      </c>
      <c r="E138" s="36">
        <v>6504</v>
      </c>
      <c r="F138" s="36">
        <v>1266</v>
      </c>
      <c r="G138" s="36">
        <v>1646</v>
      </c>
      <c r="H138" s="36">
        <v>1000</v>
      </c>
      <c r="I138" s="36">
        <v>1000</v>
      </c>
    </row>
    <row r="139" spans="1:9" x14ac:dyDescent="0.2">
      <c r="A139" s="33" t="s">
        <v>2731</v>
      </c>
      <c r="B139" s="34" t="s">
        <v>2820</v>
      </c>
      <c r="C139" s="35" t="s">
        <v>2830</v>
      </c>
      <c r="D139" s="36">
        <v>6153</v>
      </c>
      <c r="E139" s="36">
        <v>6913</v>
      </c>
      <c r="F139" s="36">
        <v>2664</v>
      </c>
      <c r="G139" s="36">
        <v>2943</v>
      </c>
      <c r="H139" s="36">
        <v>1000</v>
      </c>
      <c r="I139" s="36">
        <v>1097</v>
      </c>
    </row>
    <row r="140" spans="1:9" x14ac:dyDescent="0.2">
      <c r="A140" s="33" t="s">
        <v>2731</v>
      </c>
      <c r="B140" s="34" t="s">
        <v>2831</v>
      </c>
      <c r="C140" s="35" t="s">
        <v>461</v>
      </c>
      <c r="D140" s="36">
        <v>6720</v>
      </c>
      <c r="E140" s="36">
        <v>7090</v>
      </c>
      <c r="F140" s="36">
        <v>2511</v>
      </c>
      <c r="G140" s="36">
        <v>3149</v>
      </c>
      <c r="H140" s="36">
        <v>1161</v>
      </c>
      <c r="I140" s="36">
        <v>1240</v>
      </c>
    </row>
    <row r="141" spans="1:9" x14ac:dyDescent="0.2">
      <c r="A141" s="33" t="s">
        <v>2731</v>
      </c>
      <c r="B141" s="34" t="s">
        <v>2831</v>
      </c>
      <c r="C141" s="35" t="s">
        <v>541</v>
      </c>
      <c r="D141" s="36">
        <v>6445</v>
      </c>
      <c r="E141" s="36">
        <v>6795</v>
      </c>
      <c r="F141" s="36">
        <v>2078</v>
      </c>
      <c r="G141" s="36">
        <v>2432</v>
      </c>
      <c r="H141" s="36">
        <v>1000</v>
      </c>
      <c r="I141" s="36">
        <v>1108</v>
      </c>
    </row>
    <row r="142" spans="1:9" x14ac:dyDescent="0.2">
      <c r="A142" s="33" t="s">
        <v>2731</v>
      </c>
      <c r="B142" s="34" t="s">
        <v>2831</v>
      </c>
      <c r="C142" s="35" t="s">
        <v>449</v>
      </c>
      <c r="D142" s="36">
        <v>6395</v>
      </c>
      <c r="E142" s="36">
        <v>6740</v>
      </c>
      <c r="F142" s="36">
        <v>1705</v>
      </c>
      <c r="G142" s="36">
        <v>2127</v>
      </c>
      <c r="H142" s="36">
        <v>1000</v>
      </c>
      <c r="I142" s="36">
        <v>1034</v>
      </c>
    </row>
    <row r="143" spans="1:9" x14ac:dyDescent="0.2">
      <c r="A143" s="33" t="s">
        <v>2731</v>
      </c>
      <c r="B143" s="34" t="s">
        <v>2831</v>
      </c>
      <c r="C143" s="35" t="s">
        <v>402</v>
      </c>
      <c r="D143" s="36">
        <v>6370</v>
      </c>
      <c r="E143" s="36">
        <v>6690</v>
      </c>
      <c r="F143" s="36">
        <v>1229</v>
      </c>
      <c r="G143" s="36">
        <v>1292</v>
      </c>
      <c r="H143" s="36">
        <v>1000</v>
      </c>
      <c r="I143" s="36">
        <v>1000</v>
      </c>
    </row>
    <row r="144" spans="1:9" x14ac:dyDescent="0.2">
      <c r="A144" s="33" t="s">
        <v>2731</v>
      </c>
      <c r="B144" s="34" t="s">
        <v>2831</v>
      </c>
      <c r="C144" s="35" t="s">
        <v>391</v>
      </c>
      <c r="D144" s="36">
        <v>6345</v>
      </c>
      <c r="E144" s="36">
        <v>6640</v>
      </c>
      <c r="F144" s="36">
        <v>923</v>
      </c>
      <c r="G144" s="36">
        <v>1010</v>
      </c>
      <c r="H144" s="36">
        <v>1000</v>
      </c>
      <c r="I144" s="36">
        <v>1000</v>
      </c>
    </row>
    <row r="145" spans="1:9" x14ac:dyDescent="0.2">
      <c r="A145" s="33" t="s">
        <v>2731</v>
      </c>
      <c r="B145" s="34" t="s">
        <v>2831</v>
      </c>
      <c r="C145" s="35" t="s">
        <v>469</v>
      </c>
      <c r="D145" s="36">
        <v>6320</v>
      </c>
      <c r="E145" s="36">
        <v>6595</v>
      </c>
      <c r="F145" s="36">
        <v>649</v>
      </c>
      <c r="G145" s="36">
        <v>1000</v>
      </c>
      <c r="H145" s="36">
        <v>1000</v>
      </c>
      <c r="I145" s="36">
        <v>1000</v>
      </c>
    </row>
    <row r="146" spans="1:9" x14ac:dyDescent="0.2">
      <c r="A146" s="33" t="s">
        <v>2731</v>
      </c>
      <c r="B146" s="34" t="s">
        <v>2831</v>
      </c>
      <c r="C146" s="35" t="s">
        <v>398</v>
      </c>
      <c r="D146" s="36">
        <v>6270</v>
      </c>
      <c r="E146" s="36">
        <v>6545</v>
      </c>
      <c r="F146" s="36">
        <v>560</v>
      </c>
      <c r="G146" s="36">
        <v>883</v>
      </c>
      <c r="H146" s="36">
        <v>1000</v>
      </c>
      <c r="I146" s="36">
        <v>1000</v>
      </c>
    </row>
    <row r="147" spans="1:9" x14ac:dyDescent="0.2">
      <c r="A147" s="33" t="s">
        <v>2731</v>
      </c>
      <c r="B147" s="34" t="s">
        <v>2831</v>
      </c>
      <c r="C147" s="35" t="s">
        <v>495</v>
      </c>
      <c r="D147" s="36">
        <v>6220</v>
      </c>
      <c r="E147" s="36">
        <v>6495</v>
      </c>
      <c r="F147" s="36">
        <v>493</v>
      </c>
      <c r="G147" s="36">
        <v>886</v>
      </c>
      <c r="H147" s="36">
        <v>1000</v>
      </c>
      <c r="I147" s="36">
        <v>1000</v>
      </c>
    </row>
    <row r="148" spans="1:9" x14ac:dyDescent="0.2">
      <c r="A148" s="33" t="s">
        <v>2832</v>
      </c>
      <c r="B148" s="34" t="s">
        <v>2833</v>
      </c>
      <c r="C148" s="35" t="s">
        <v>2834</v>
      </c>
      <c r="D148" s="36">
        <v>8413</v>
      </c>
      <c r="E148" s="36">
        <v>9177</v>
      </c>
      <c r="F148" s="36">
        <v>8540</v>
      </c>
      <c r="G148" s="36">
        <v>9342</v>
      </c>
      <c r="H148" s="36">
        <v>2270</v>
      </c>
      <c r="I148" s="36">
        <v>2725</v>
      </c>
    </row>
    <row r="149" spans="1:9" x14ac:dyDescent="0.2">
      <c r="A149" s="33" t="s">
        <v>2832</v>
      </c>
      <c r="B149" s="34" t="s">
        <v>2833</v>
      </c>
      <c r="C149" s="35" t="s">
        <v>736</v>
      </c>
      <c r="D149" s="36">
        <v>7425</v>
      </c>
      <c r="E149" s="36">
        <v>8183</v>
      </c>
      <c r="F149" s="36">
        <v>8730</v>
      </c>
      <c r="G149" s="36">
        <v>9228</v>
      </c>
      <c r="H149" s="36">
        <v>1625</v>
      </c>
      <c r="I149" s="36">
        <v>1911</v>
      </c>
    </row>
    <row r="150" spans="1:9" x14ac:dyDescent="0.2">
      <c r="A150" s="33" t="s">
        <v>2832</v>
      </c>
      <c r="B150" s="34" t="s">
        <v>2833</v>
      </c>
      <c r="C150" s="35" t="s">
        <v>1158</v>
      </c>
      <c r="D150" s="36">
        <v>7073</v>
      </c>
      <c r="E150" s="36">
        <v>8158</v>
      </c>
      <c r="F150" s="36">
        <v>6272</v>
      </c>
      <c r="G150" s="36">
        <v>6705</v>
      </c>
      <c r="H150" s="36">
        <v>1611</v>
      </c>
      <c r="I150" s="36">
        <v>1781</v>
      </c>
    </row>
    <row r="151" spans="1:9" x14ac:dyDescent="0.2">
      <c r="A151" s="33" t="s">
        <v>2832</v>
      </c>
      <c r="B151" s="34" t="s">
        <v>2833</v>
      </c>
      <c r="C151" s="35" t="s">
        <v>2835</v>
      </c>
      <c r="D151" s="36">
        <v>6743</v>
      </c>
      <c r="E151" s="36">
        <v>7482</v>
      </c>
      <c r="F151" s="36">
        <v>5010</v>
      </c>
      <c r="G151" s="36">
        <v>5532</v>
      </c>
      <c r="H151" s="36">
        <v>1514</v>
      </c>
      <c r="I151" s="36">
        <v>1633</v>
      </c>
    </row>
    <row r="152" spans="1:9" x14ac:dyDescent="0.2">
      <c r="A152" s="33" t="s">
        <v>2832</v>
      </c>
      <c r="B152" s="34" t="s">
        <v>2836</v>
      </c>
      <c r="C152" s="35" t="s">
        <v>2680</v>
      </c>
      <c r="D152" s="36">
        <v>15203</v>
      </c>
      <c r="E152" s="36">
        <v>17103</v>
      </c>
      <c r="F152" s="36">
        <v>7322</v>
      </c>
      <c r="G152" s="36">
        <v>8516</v>
      </c>
      <c r="H152" s="36">
        <v>9998</v>
      </c>
      <c r="I152" s="36">
        <v>10295</v>
      </c>
    </row>
    <row r="153" spans="1:9" x14ac:dyDescent="0.2">
      <c r="A153" s="33" t="s">
        <v>2832</v>
      </c>
      <c r="B153" s="34" t="s">
        <v>2836</v>
      </c>
      <c r="C153" s="35" t="s">
        <v>2837</v>
      </c>
      <c r="D153" s="36">
        <v>15775</v>
      </c>
      <c r="E153" s="36">
        <v>17529</v>
      </c>
      <c r="F153" s="36">
        <v>9751</v>
      </c>
      <c r="G153" s="36">
        <v>10680</v>
      </c>
      <c r="H153" s="36">
        <v>8299</v>
      </c>
      <c r="I153" s="36">
        <v>9152</v>
      </c>
    </row>
    <row r="154" spans="1:9" x14ac:dyDescent="0.2">
      <c r="A154" s="33" t="s">
        <v>2832</v>
      </c>
      <c r="B154" s="34" t="s">
        <v>2836</v>
      </c>
      <c r="C154" s="35" t="s">
        <v>2838</v>
      </c>
      <c r="D154" s="36">
        <v>16696</v>
      </c>
      <c r="E154" s="36">
        <v>18440</v>
      </c>
      <c r="F154" s="36">
        <v>10177</v>
      </c>
      <c r="G154" s="36">
        <v>10559</v>
      </c>
      <c r="H154" s="36">
        <v>7326</v>
      </c>
      <c r="I154" s="36">
        <v>8802</v>
      </c>
    </row>
    <row r="155" spans="1:9" x14ac:dyDescent="0.2">
      <c r="A155" s="33" t="s">
        <v>2832</v>
      </c>
      <c r="B155" s="34" t="s">
        <v>2836</v>
      </c>
      <c r="C155" s="35" t="s">
        <v>2839</v>
      </c>
      <c r="D155" s="36">
        <v>17442</v>
      </c>
      <c r="E155" s="36">
        <v>19259</v>
      </c>
      <c r="F155" s="36">
        <v>9454</v>
      </c>
      <c r="G155" s="36">
        <v>9604</v>
      </c>
      <c r="H155" s="36">
        <v>8868</v>
      </c>
      <c r="I155" s="36">
        <v>10658</v>
      </c>
    </row>
    <row r="156" spans="1:9" x14ac:dyDescent="0.2">
      <c r="A156" s="33" t="s">
        <v>2832</v>
      </c>
      <c r="B156" s="34" t="s">
        <v>2836</v>
      </c>
      <c r="C156" s="35" t="s">
        <v>2840</v>
      </c>
      <c r="D156" s="36">
        <v>17809</v>
      </c>
      <c r="E156" s="36">
        <v>19717</v>
      </c>
      <c r="F156" s="36">
        <v>10241</v>
      </c>
      <c r="G156" s="36">
        <v>11323</v>
      </c>
      <c r="H156" s="36">
        <v>8492</v>
      </c>
      <c r="I156" s="36">
        <v>9335</v>
      </c>
    </row>
    <row r="157" spans="1:9" x14ac:dyDescent="0.2">
      <c r="A157" s="33" t="s">
        <v>2832</v>
      </c>
      <c r="B157" s="34" t="s">
        <v>2836</v>
      </c>
      <c r="C157" s="35" t="s">
        <v>2841</v>
      </c>
      <c r="D157" s="36">
        <v>19425</v>
      </c>
      <c r="E157" s="36">
        <v>21461</v>
      </c>
      <c r="F157" s="36">
        <v>10431</v>
      </c>
      <c r="G157" s="36">
        <v>11449</v>
      </c>
      <c r="H157" s="36">
        <v>10021</v>
      </c>
      <c r="I157" s="36">
        <v>11150</v>
      </c>
    </row>
    <row r="158" spans="1:9" x14ac:dyDescent="0.2">
      <c r="A158" s="33" t="s">
        <v>2832</v>
      </c>
      <c r="B158" s="34" t="s">
        <v>2836</v>
      </c>
      <c r="C158" s="35" t="s">
        <v>2842</v>
      </c>
      <c r="D158" s="36">
        <v>22269</v>
      </c>
      <c r="E158" s="36">
        <v>24336</v>
      </c>
      <c r="F158" s="36">
        <v>13524</v>
      </c>
      <c r="G158" s="36">
        <v>14782</v>
      </c>
      <c r="H158" s="36">
        <v>13781</v>
      </c>
      <c r="I158" s="36">
        <v>15063</v>
      </c>
    </row>
    <row r="159" spans="1:9" x14ac:dyDescent="0.2">
      <c r="A159" s="33" t="s">
        <v>2832</v>
      </c>
      <c r="B159" s="34" t="s">
        <v>2836</v>
      </c>
      <c r="C159" s="35" t="s">
        <v>2843</v>
      </c>
      <c r="D159" s="36">
        <v>22269</v>
      </c>
      <c r="E159" s="36">
        <v>24336</v>
      </c>
      <c r="F159" s="36">
        <v>13524</v>
      </c>
      <c r="G159" s="36">
        <v>14782</v>
      </c>
      <c r="H159" s="36">
        <v>13781</v>
      </c>
      <c r="I159" s="36">
        <v>15063</v>
      </c>
    </row>
    <row r="160" spans="1:9" x14ac:dyDescent="0.2">
      <c r="A160" s="33" t="s">
        <v>2832</v>
      </c>
      <c r="B160" s="34" t="s">
        <v>2836</v>
      </c>
      <c r="C160" s="35" t="s">
        <v>2844</v>
      </c>
      <c r="D160" s="36">
        <v>24818</v>
      </c>
      <c r="E160" s="36">
        <v>27306</v>
      </c>
      <c r="F160" s="36">
        <v>13931</v>
      </c>
      <c r="G160" s="36">
        <v>17060</v>
      </c>
      <c r="H160" s="36">
        <v>12705</v>
      </c>
      <c r="I160" s="36">
        <v>12537</v>
      </c>
    </row>
    <row r="161" spans="1:9" x14ac:dyDescent="0.2">
      <c r="A161" s="33" t="s">
        <v>2832</v>
      </c>
      <c r="B161" s="34" t="s">
        <v>2836</v>
      </c>
      <c r="C161" s="35" t="s">
        <v>2420</v>
      </c>
      <c r="D161" s="36">
        <v>15203</v>
      </c>
      <c r="E161" s="36">
        <v>17103</v>
      </c>
      <c r="F161" s="36">
        <v>7322</v>
      </c>
      <c r="G161" s="36">
        <v>8516</v>
      </c>
      <c r="H161" s="36">
        <v>9998</v>
      </c>
      <c r="I161" s="36">
        <v>10295</v>
      </c>
    </row>
    <row r="162" spans="1:9" x14ac:dyDescent="0.2">
      <c r="A162" s="33" t="s">
        <v>2832</v>
      </c>
      <c r="B162" s="34" t="s">
        <v>2836</v>
      </c>
      <c r="C162" s="35" t="s">
        <v>2845</v>
      </c>
      <c r="D162" s="36">
        <v>19425</v>
      </c>
      <c r="E162" s="36">
        <v>21461</v>
      </c>
      <c r="F162" s="36">
        <v>10431</v>
      </c>
      <c r="G162" s="36">
        <v>11449</v>
      </c>
      <c r="H162" s="36">
        <v>10021</v>
      </c>
      <c r="I162" s="36">
        <v>11150</v>
      </c>
    </row>
    <row r="163" spans="1:9" x14ac:dyDescent="0.2">
      <c r="A163" s="33" t="s">
        <v>2832</v>
      </c>
      <c r="B163" s="34" t="s">
        <v>2836</v>
      </c>
      <c r="C163" s="35" t="s">
        <v>2846</v>
      </c>
      <c r="D163" s="36">
        <v>17809</v>
      </c>
      <c r="E163" s="36">
        <v>19717</v>
      </c>
      <c r="F163" s="36">
        <v>10241</v>
      </c>
      <c r="G163" s="36">
        <v>11323</v>
      </c>
      <c r="H163" s="36">
        <v>8492</v>
      </c>
      <c r="I163" s="36">
        <v>9335</v>
      </c>
    </row>
    <row r="164" spans="1:9" x14ac:dyDescent="0.2">
      <c r="A164" s="33" t="s">
        <v>2832</v>
      </c>
      <c r="B164" s="34" t="s">
        <v>2836</v>
      </c>
      <c r="C164" s="35" t="s">
        <v>2847</v>
      </c>
      <c r="D164" s="36">
        <v>16696</v>
      </c>
      <c r="E164" s="36">
        <v>18440</v>
      </c>
      <c r="F164" s="36">
        <v>10177</v>
      </c>
      <c r="G164" s="36">
        <v>10559</v>
      </c>
      <c r="H164" s="36">
        <v>7326</v>
      </c>
      <c r="I164" s="36">
        <v>8802</v>
      </c>
    </row>
    <row r="165" spans="1:9" x14ac:dyDescent="0.2">
      <c r="A165" s="33" t="s">
        <v>2832</v>
      </c>
      <c r="B165" s="34" t="s">
        <v>2836</v>
      </c>
      <c r="C165" s="35" t="s">
        <v>549</v>
      </c>
      <c r="D165" s="36">
        <v>12749</v>
      </c>
      <c r="E165" s="36">
        <v>13962</v>
      </c>
      <c r="F165" s="36">
        <v>9371</v>
      </c>
      <c r="G165" s="36">
        <v>10443</v>
      </c>
      <c r="H165" s="36">
        <v>4002</v>
      </c>
      <c r="I165" s="36">
        <v>4380</v>
      </c>
    </row>
    <row r="166" spans="1:9" x14ac:dyDescent="0.2">
      <c r="A166" s="33" t="s">
        <v>2832</v>
      </c>
      <c r="B166" s="34" t="s">
        <v>2836</v>
      </c>
      <c r="C166" s="35" t="s">
        <v>2848</v>
      </c>
      <c r="D166" s="36">
        <v>12241</v>
      </c>
      <c r="E166" s="36">
        <v>13578</v>
      </c>
      <c r="F166" s="36">
        <v>8978</v>
      </c>
      <c r="G166" s="36">
        <v>9923</v>
      </c>
      <c r="H166" s="36">
        <v>4026</v>
      </c>
      <c r="I166" s="36">
        <v>4378</v>
      </c>
    </row>
    <row r="167" spans="1:9" x14ac:dyDescent="0.2">
      <c r="A167" s="33" t="s">
        <v>2832</v>
      </c>
      <c r="B167" s="34" t="s">
        <v>2836</v>
      </c>
      <c r="C167" s="35" t="s">
        <v>2849</v>
      </c>
      <c r="D167" s="36">
        <v>13139</v>
      </c>
      <c r="E167" s="36">
        <v>14600</v>
      </c>
      <c r="F167" s="36">
        <v>10076</v>
      </c>
      <c r="G167" s="36">
        <v>11132</v>
      </c>
      <c r="H167" s="36">
        <v>3321</v>
      </c>
      <c r="I167" s="36">
        <v>3530</v>
      </c>
    </row>
    <row r="168" spans="1:9" x14ac:dyDescent="0.2">
      <c r="A168" s="33" t="s">
        <v>2832</v>
      </c>
      <c r="B168" s="34" t="s">
        <v>2836</v>
      </c>
      <c r="C168" s="35" t="s">
        <v>2850</v>
      </c>
      <c r="D168" s="36">
        <v>13199</v>
      </c>
      <c r="E168" s="36">
        <v>14688</v>
      </c>
      <c r="F168" s="36">
        <v>9715</v>
      </c>
      <c r="G168" s="36">
        <v>10147</v>
      </c>
      <c r="H168" s="36">
        <v>4846</v>
      </c>
      <c r="I168" s="36">
        <v>5817</v>
      </c>
    </row>
    <row r="169" spans="1:9" x14ac:dyDescent="0.2">
      <c r="A169" s="33" t="s">
        <v>2832</v>
      </c>
      <c r="B169" s="34" t="s">
        <v>2836</v>
      </c>
      <c r="C169" s="35" t="s">
        <v>2329</v>
      </c>
      <c r="D169" s="36">
        <v>11800</v>
      </c>
      <c r="E169" s="36">
        <v>13018</v>
      </c>
      <c r="F169" s="36">
        <v>6185</v>
      </c>
      <c r="G169" s="36">
        <v>6755</v>
      </c>
      <c r="H169" s="36">
        <v>5083</v>
      </c>
      <c r="I169" s="36">
        <v>5703</v>
      </c>
    </row>
    <row r="170" spans="1:9" x14ac:dyDescent="0.2">
      <c r="A170" s="33" t="s">
        <v>2832</v>
      </c>
      <c r="B170" s="34" t="s">
        <v>2836</v>
      </c>
      <c r="C170" s="35" t="s">
        <v>2851</v>
      </c>
      <c r="D170" s="36">
        <v>12241</v>
      </c>
      <c r="E170" s="36">
        <v>0</v>
      </c>
      <c r="F170" s="36">
        <v>6196</v>
      </c>
      <c r="G170" s="36">
        <v>0</v>
      </c>
      <c r="H170" s="36">
        <v>6864</v>
      </c>
      <c r="I170" s="36">
        <v>0</v>
      </c>
    </row>
    <row r="171" spans="1:9" x14ac:dyDescent="0.2">
      <c r="A171" s="33" t="s">
        <v>2832</v>
      </c>
      <c r="B171" s="34" t="s">
        <v>2836</v>
      </c>
      <c r="C171" s="35" t="s">
        <v>2703</v>
      </c>
      <c r="D171" s="36">
        <v>13252</v>
      </c>
      <c r="E171" s="36">
        <v>14465</v>
      </c>
      <c r="F171" s="36">
        <v>7404</v>
      </c>
      <c r="G171" s="36">
        <v>8405</v>
      </c>
      <c r="H171" s="36">
        <v>6823</v>
      </c>
      <c r="I171" s="36">
        <v>7219</v>
      </c>
    </row>
    <row r="172" spans="1:9" x14ac:dyDescent="0.2">
      <c r="A172" s="33" t="s">
        <v>2832</v>
      </c>
      <c r="B172" s="34" t="s">
        <v>2836</v>
      </c>
      <c r="C172" s="35" t="s">
        <v>2852</v>
      </c>
      <c r="D172" s="36">
        <v>13752</v>
      </c>
      <c r="E172" s="36">
        <v>15057</v>
      </c>
      <c r="F172" s="36">
        <v>7682</v>
      </c>
      <c r="G172" s="36">
        <v>8899</v>
      </c>
      <c r="H172" s="36">
        <v>7080</v>
      </c>
      <c r="I172" s="36">
        <v>7463</v>
      </c>
    </row>
    <row r="173" spans="1:9" x14ac:dyDescent="0.2">
      <c r="A173" s="33" t="s">
        <v>2832</v>
      </c>
      <c r="B173" s="34" t="s">
        <v>2836</v>
      </c>
      <c r="C173" s="35" t="s">
        <v>2853</v>
      </c>
      <c r="D173" s="36">
        <v>14303</v>
      </c>
      <c r="E173" s="36">
        <v>15557</v>
      </c>
      <c r="F173" s="36">
        <v>7990</v>
      </c>
      <c r="G173" s="36">
        <v>8894</v>
      </c>
      <c r="H173" s="36">
        <v>7361</v>
      </c>
      <c r="I173" s="36">
        <v>7993</v>
      </c>
    </row>
    <row r="174" spans="1:9" x14ac:dyDescent="0.2">
      <c r="A174" s="33" t="s">
        <v>2832</v>
      </c>
      <c r="B174" s="34" t="s">
        <v>2836</v>
      </c>
      <c r="C174" s="35" t="s">
        <v>2854</v>
      </c>
      <c r="D174" s="36">
        <v>14875</v>
      </c>
      <c r="E174" s="36">
        <v>16230</v>
      </c>
      <c r="F174" s="36">
        <v>8312</v>
      </c>
      <c r="G174" s="36">
        <v>9718</v>
      </c>
      <c r="H174" s="36">
        <v>7657</v>
      </c>
      <c r="I174" s="36">
        <v>7599</v>
      </c>
    </row>
    <row r="175" spans="1:9" x14ac:dyDescent="0.2">
      <c r="A175" s="33" t="s">
        <v>2832</v>
      </c>
      <c r="B175" s="34" t="s">
        <v>2836</v>
      </c>
      <c r="C175" s="35" t="s">
        <v>2855</v>
      </c>
      <c r="D175" s="36">
        <v>15471</v>
      </c>
      <c r="E175" s="36">
        <v>0</v>
      </c>
      <c r="F175" s="36">
        <v>7142</v>
      </c>
      <c r="G175" s="36">
        <v>0</v>
      </c>
      <c r="H175" s="36">
        <v>9491</v>
      </c>
      <c r="I175" s="36">
        <v>0</v>
      </c>
    </row>
    <row r="176" spans="1:9" x14ac:dyDescent="0.2">
      <c r="A176" s="33" t="s">
        <v>2832</v>
      </c>
      <c r="B176" s="34" t="s">
        <v>2836</v>
      </c>
      <c r="C176" s="35" t="s">
        <v>2856</v>
      </c>
      <c r="D176" s="36">
        <v>7641</v>
      </c>
      <c r="E176" s="36">
        <v>8424</v>
      </c>
      <c r="F176" s="36">
        <v>3340</v>
      </c>
      <c r="G176" s="36">
        <v>3725</v>
      </c>
      <c r="H176" s="36">
        <v>1881</v>
      </c>
      <c r="I176" s="36">
        <v>2062</v>
      </c>
    </row>
    <row r="177" spans="1:9" x14ac:dyDescent="0.2">
      <c r="A177" s="33" t="s">
        <v>2832</v>
      </c>
      <c r="B177" s="34" t="s">
        <v>2836</v>
      </c>
      <c r="C177" s="35" t="s">
        <v>2857</v>
      </c>
      <c r="D177" s="36">
        <v>11558</v>
      </c>
      <c r="E177" s="36">
        <v>12847</v>
      </c>
      <c r="F177" s="36">
        <v>6794</v>
      </c>
      <c r="G177" s="36">
        <v>7370</v>
      </c>
      <c r="H177" s="36">
        <v>4282</v>
      </c>
      <c r="I177" s="36">
        <v>4863</v>
      </c>
    </row>
    <row r="178" spans="1:9" x14ac:dyDescent="0.2">
      <c r="A178" s="33" t="s">
        <v>2832</v>
      </c>
      <c r="B178" s="34" t="s">
        <v>2836</v>
      </c>
      <c r="C178" s="35" t="s">
        <v>2858</v>
      </c>
      <c r="D178" s="36">
        <v>7641</v>
      </c>
      <c r="E178" s="36">
        <v>8424</v>
      </c>
      <c r="F178" s="36">
        <v>3340</v>
      </c>
      <c r="G178" s="36">
        <v>3725</v>
      </c>
      <c r="H178" s="36">
        <v>1881</v>
      </c>
      <c r="I178" s="36">
        <v>2062</v>
      </c>
    </row>
    <row r="179" spans="1:9" x14ac:dyDescent="0.2">
      <c r="A179" s="33" t="s">
        <v>2832</v>
      </c>
      <c r="B179" s="34" t="s">
        <v>2836</v>
      </c>
      <c r="C179" s="35" t="s">
        <v>2859</v>
      </c>
      <c r="D179" s="36">
        <v>10184</v>
      </c>
      <c r="E179" s="36">
        <v>11273</v>
      </c>
      <c r="F179" s="36">
        <v>4242</v>
      </c>
      <c r="G179" s="36">
        <v>4690</v>
      </c>
      <c r="H179" s="36">
        <v>1735</v>
      </c>
      <c r="I179" s="36">
        <v>2044</v>
      </c>
    </row>
    <row r="180" spans="1:9" x14ac:dyDescent="0.2">
      <c r="A180" s="33" t="s">
        <v>2832</v>
      </c>
      <c r="B180" s="34" t="s">
        <v>2836</v>
      </c>
      <c r="C180" s="35" t="s">
        <v>2860</v>
      </c>
      <c r="D180" s="36">
        <v>10380</v>
      </c>
      <c r="E180" s="36">
        <v>11521</v>
      </c>
      <c r="F180" s="36">
        <v>4324</v>
      </c>
      <c r="G180" s="36">
        <v>4799</v>
      </c>
      <c r="H180" s="36">
        <v>1767</v>
      </c>
      <c r="I180" s="36">
        <v>1961</v>
      </c>
    </row>
    <row r="181" spans="1:9" x14ac:dyDescent="0.2">
      <c r="A181" s="33" t="s">
        <v>2832</v>
      </c>
      <c r="B181" s="34" t="s">
        <v>2836</v>
      </c>
      <c r="C181" s="35" t="s">
        <v>2861</v>
      </c>
      <c r="D181" s="36">
        <v>7654</v>
      </c>
      <c r="E181" s="36">
        <v>8443</v>
      </c>
      <c r="F181" s="36">
        <v>3423</v>
      </c>
      <c r="G181" s="36">
        <v>3846</v>
      </c>
      <c r="H181" s="36">
        <v>1687</v>
      </c>
      <c r="I181" s="36">
        <v>1806</v>
      </c>
    </row>
    <row r="182" spans="1:9" x14ac:dyDescent="0.2">
      <c r="A182" s="33" t="s">
        <v>2832</v>
      </c>
      <c r="B182" s="34" t="s">
        <v>2836</v>
      </c>
      <c r="C182" s="35" t="s">
        <v>2862</v>
      </c>
      <c r="D182" s="36">
        <v>15775</v>
      </c>
      <c r="E182" s="36">
        <v>17529</v>
      </c>
      <c r="F182" s="36">
        <v>13221</v>
      </c>
      <c r="G182" s="36">
        <v>14608</v>
      </c>
      <c r="H182" s="36">
        <v>4761</v>
      </c>
      <c r="I182" s="36">
        <v>5151</v>
      </c>
    </row>
    <row r="183" spans="1:9" x14ac:dyDescent="0.2">
      <c r="A183" s="33" t="s">
        <v>2832</v>
      </c>
      <c r="B183" s="34" t="s">
        <v>2836</v>
      </c>
      <c r="C183" s="35" t="s">
        <v>2863</v>
      </c>
      <c r="D183" s="36">
        <v>14279</v>
      </c>
      <c r="E183" s="36">
        <v>15839</v>
      </c>
      <c r="F183" s="36">
        <v>9497</v>
      </c>
      <c r="G183" s="36">
        <v>10882</v>
      </c>
      <c r="H183" s="36">
        <v>5538</v>
      </c>
      <c r="I183" s="36">
        <v>5658</v>
      </c>
    </row>
    <row r="184" spans="1:9" x14ac:dyDescent="0.2">
      <c r="A184" s="33" t="s">
        <v>2832</v>
      </c>
      <c r="B184" s="34" t="s">
        <v>2836</v>
      </c>
      <c r="C184" s="37" t="s">
        <v>2864</v>
      </c>
      <c r="D184" s="36">
        <v>14692</v>
      </c>
      <c r="E184" s="36">
        <v>16245</v>
      </c>
      <c r="F184" s="36">
        <v>6617</v>
      </c>
      <c r="G184" s="36">
        <v>7761</v>
      </c>
      <c r="H184" s="36">
        <v>9847</v>
      </c>
      <c r="I184" s="36">
        <v>10339</v>
      </c>
    </row>
    <row r="185" spans="1:9" x14ac:dyDescent="0.2">
      <c r="A185" s="33" t="s">
        <v>2832</v>
      </c>
      <c r="B185" s="34" t="s">
        <v>2836</v>
      </c>
      <c r="C185" s="37" t="s">
        <v>2865</v>
      </c>
      <c r="D185" s="36">
        <v>17173</v>
      </c>
      <c r="E185" s="36">
        <v>17490</v>
      </c>
      <c r="F185" s="36">
        <v>7124</v>
      </c>
      <c r="G185" s="36">
        <v>9034</v>
      </c>
      <c r="H185" s="36">
        <v>8226</v>
      </c>
      <c r="I185" s="36">
        <v>9389</v>
      </c>
    </row>
    <row r="186" spans="1:9" x14ac:dyDescent="0.2">
      <c r="A186" s="33" t="s">
        <v>2832</v>
      </c>
      <c r="B186" s="34" t="s">
        <v>2836</v>
      </c>
      <c r="C186" s="37" t="s">
        <v>2866</v>
      </c>
      <c r="D186" s="36">
        <v>19338</v>
      </c>
      <c r="E186" s="36">
        <v>20228</v>
      </c>
      <c r="F186" s="36">
        <v>8178</v>
      </c>
      <c r="G186" s="36">
        <v>9331</v>
      </c>
      <c r="H186" s="36">
        <v>8247</v>
      </c>
      <c r="I186" s="36">
        <v>9964</v>
      </c>
    </row>
    <row r="187" spans="1:9" x14ac:dyDescent="0.2">
      <c r="A187" s="33" t="s">
        <v>2832</v>
      </c>
      <c r="B187" s="34" t="s">
        <v>2836</v>
      </c>
      <c r="C187" s="37" t="s">
        <v>2867</v>
      </c>
      <c r="D187" s="36">
        <v>12241</v>
      </c>
      <c r="E187" s="36">
        <v>13578</v>
      </c>
      <c r="F187" s="36">
        <v>6196</v>
      </c>
      <c r="G187" s="36">
        <v>7006</v>
      </c>
      <c r="H187" s="36">
        <v>6864</v>
      </c>
      <c r="I187" s="36">
        <v>7349</v>
      </c>
    </row>
    <row r="188" spans="1:9" x14ac:dyDescent="0.2">
      <c r="A188" s="33" t="s">
        <v>2832</v>
      </c>
      <c r="B188" s="34" t="s">
        <v>2836</v>
      </c>
      <c r="C188" s="37" t="s">
        <v>2868</v>
      </c>
      <c r="D188" s="36">
        <v>13161</v>
      </c>
      <c r="E188" s="36">
        <v>14434</v>
      </c>
      <c r="F188" s="36">
        <v>7368</v>
      </c>
      <c r="G188" s="36">
        <v>8242</v>
      </c>
      <c r="H188" s="36">
        <v>7201</v>
      </c>
      <c r="I188" s="36">
        <v>7943</v>
      </c>
    </row>
    <row r="189" spans="1:9" x14ac:dyDescent="0.2">
      <c r="A189" s="33" t="s">
        <v>2832</v>
      </c>
      <c r="B189" s="34" t="s">
        <v>2836</v>
      </c>
      <c r="C189" s="37" t="s">
        <v>2869</v>
      </c>
      <c r="D189" s="36">
        <v>14279</v>
      </c>
      <c r="E189" s="36">
        <v>15839</v>
      </c>
      <c r="F189" s="36">
        <v>7428</v>
      </c>
      <c r="G189" s="36">
        <v>8583</v>
      </c>
      <c r="H189" s="36">
        <v>8949</v>
      </c>
      <c r="I189" s="36">
        <v>9431</v>
      </c>
    </row>
    <row r="190" spans="1:9" x14ac:dyDescent="0.2">
      <c r="A190" s="33" t="s">
        <v>2832</v>
      </c>
      <c r="B190" s="34" t="s">
        <v>2836</v>
      </c>
      <c r="C190" s="37" t="s">
        <v>2870</v>
      </c>
      <c r="D190" s="36">
        <v>7000</v>
      </c>
      <c r="E190" s="36">
        <v>7724</v>
      </c>
      <c r="F190" s="36">
        <v>2942</v>
      </c>
      <c r="G190" s="36">
        <v>3274</v>
      </c>
      <c r="H190" s="36">
        <v>1300</v>
      </c>
      <c r="I190" s="36">
        <v>1425</v>
      </c>
    </row>
    <row r="191" spans="1:9" x14ac:dyDescent="0.2">
      <c r="A191" s="33" t="s">
        <v>2832</v>
      </c>
      <c r="B191" s="34" t="s">
        <v>2836</v>
      </c>
      <c r="C191" s="37" t="s">
        <v>2871</v>
      </c>
      <c r="D191" s="36">
        <v>7191</v>
      </c>
      <c r="E191" s="36">
        <v>7950</v>
      </c>
      <c r="F191" s="36">
        <v>3027</v>
      </c>
      <c r="G191" s="36">
        <v>3349</v>
      </c>
      <c r="H191" s="36">
        <v>1371</v>
      </c>
      <c r="I191" s="36">
        <v>1507</v>
      </c>
    </row>
    <row r="192" spans="1:9" x14ac:dyDescent="0.2">
      <c r="A192" s="33" t="s">
        <v>2832</v>
      </c>
      <c r="B192" s="34" t="s">
        <v>2836</v>
      </c>
      <c r="C192" s="37" t="s">
        <v>2872</v>
      </c>
      <c r="D192" s="36">
        <v>7608</v>
      </c>
      <c r="E192" s="36">
        <v>8380</v>
      </c>
      <c r="F192" s="36">
        <v>3245</v>
      </c>
      <c r="G192" s="36">
        <v>3630</v>
      </c>
      <c r="H192" s="36">
        <v>1467</v>
      </c>
      <c r="I192" s="36">
        <v>1565</v>
      </c>
    </row>
    <row r="193" spans="1:9" x14ac:dyDescent="0.2">
      <c r="A193" s="33" t="s">
        <v>2832</v>
      </c>
      <c r="B193" s="34" t="s">
        <v>2836</v>
      </c>
      <c r="C193" s="35" t="s">
        <v>2873</v>
      </c>
      <c r="D193" s="36">
        <v>9453</v>
      </c>
      <c r="E193" s="36">
        <v>10273</v>
      </c>
      <c r="F193" s="36">
        <v>4638</v>
      </c>
      <c r="G193" s="36">
        <v>5598</v>
      </c>
      <c r="H193" s="36">
        <v>1862</v>
      </c>
      <c r="I193" s="36">
        <v>2063</v>
      </c>
    </row>
    <row r="194" spans="1:9" x14ac:dyDescent="0.2">
      <c r="A194" s="33" t="s">
        <v>2832</v>
      </c>
      <c r="B194" s="34" t="s">
        <v>2836</v>
      </c>
      <c r="C194" s="35" t="s">
        <v>2874</v>
      </c>
      <c r="D194" s="36">
        <v>12621</v>
      </c>
      <c r="E194" s="36">
        <v>13801</v>
      </c>
      <c r="F194" s="36">
        <v>7050</v>
      </c>
      <c r="G194" s="36">
        <v>8190</v>
      </c>
      <c r="H194" s="36">
        <v>6498</v>
      </c>
      <c r="I194" s="36">
        <v>6608</v>
      </c>
    </row>
    <row r="195" spans="1:9" x14ac:dyDescent="0.2">
      <c r="A195" s="33" t="s">
        <v>2832</v>
      </c>
      <c r="B195" s="34" t="s">
        <v>2836</v>
      </c>
      <c r="C195" s="35" t="s">
        <v>2875</v>
      </c>
      <c r="D195" s="36">
        <v>10824</v>
      </c>
      <c r="E195" s="36">
        <v>11964</v>
      </c>
      <c r="F195" s="36">
        <v>5877</v>
      </c>
      <c r="G195" s="36">
        <v>6518</v>
      </c>
      <c r="H195" s="36">
        <v>2184</v>
      </c>
      <c r="I195" s="36">
        <v>2483</v>
      </c>
    </row>
    <row r="196" spans="1:9" x14ac:dyDescent="0.2">
      <c r="A196" s="33" t="s">
        <v>2832</v>
      </c>
      <c r="B196" s="34" t="s">
        <v>2836</v>
      </c>
      <c r="C196" s="35" t="s">
        <v>2876</v>
      </c>
      <c r="D196" s="36">
        <v>6153</v>
      </c>
      <c r="E196" s="36">
        <v>6913</v>
      </c>
      <c r="F196" s="36">
        <v>2664</v>
      </c>
      <c r="G196" s="36">
        <v>2943</v>
      </c>
      <c r="H196" s="36">
        <v>1000</v>
      </c>
      <c r="I196" s="36">
        <v>1097</v>
      </c>
    </row>
    <row r="197" spans="1:9" x14ac:dyDescent="0.2">
      <c r="A197" s="33" t="s">
        <v>2832</v>
      </c>
      <c r="B197" s="34" t="s">
        <v>2836</v>
      </c>
      <c r="C197" s="35" t="s">
        <v>1847</v>
      </c>
      <c r="D197" s="36">
        <v>7259</v>
      </c>
      <c r="E197" s="36">
        <v>8025</v>
      </c>
      <c r="F197" s="36">
        <v>4059</v>
      </c>
      <c r="G197" s="36">
        <v>4540</v>
      </c>
      <c r="H197" s="36">
        <v>1476</v>
      </c>
      <c r="I197" s="36">
        <v>1560</v>
      </c>
    </row>
    <row r="198" spans="1:9" x14ac:dyDescent="0.2">
      <c r="A198" s="33" t="s">
        <v>2832</v>
      </c>
      <c r="B198" s="34" t="s">
        <v>2836</v>
      </c>
      <c r="C198" s="35" t="s">
        <v>2877</v>
      </c>
      <c r="D198" s="36">
        <v>7769</v>
      </c>
      <c r="E198" s="36">
        <v>8586</v>
      </c>
      <c r="F198" s="36">
        <v>5066</v>
      </c>
      <c r="G198" s="36">
        <v>6182</v>
      </c>
      <c r="H198" s="36">
        <v>1488</v>
      </c>
      <c r="I198" s="36">
        <v>1856</v>
      </c>
    </row>
    <row r="199" spans="1:9" x14ac:dyDescent="0.2">
      <c r="A199" s="33" t="s">
        <v>2832</v>
      </c>
      <c r="B199" s="34" t="s">
        <v>2836</v>
      </c>
      <c r="C199" s="35" t="s">
        <v>2648</v>
      </c>
      <c r="D199" s="36">
        <v>9453</v>
      </c>
      <c r="E199" s="36">
        <v>10273</v>
      </c>
      <c r="F199" s="36">
        <v>4638</v>
      </c>
      <c r="G199" s="36">
        <v>5598</v>
      </c>
      <c r="H199" s="36">
        <v>1862</v>
      </c>
      <c r="I199" s="36">
        <v>2063</v>
      </c>
    </row>
    <row r="200" spans="1:9" x14ac:dyDescent="0.2">
      <c r="A200" s="33" t="s">
        <v>2832</v>
      </c>
      <c r="B200" s="34" t="s">
        <v>2836</v>
      </c>
      <c r="C200" s="35" t="s">
        <v>2878</v>
      </c>
      <c r="D200" s="36">
        <v>10420</v>
      </c>
      <c r="E200" s="36">
        <v>11552</v>
      </c>
      <c r="F200" s="36">
        <v>5111</v>
      </c>
      <c r="G200" s="36">
        <v>5648</v>
      </c>
      <c r="H200" s="36">
        <v>2955</v>
      </c>
      <c r="I200" s="36">
        <v>3217</v>
      </c>
    </row>
    <row r="201" spans="1:9" x14ac:dyDescent="0.2">
      <c r="A201" s="33" t="s">
        <v>2832</v>
      </c>
      <c r="B201" s="34" t="s">
        <v>2836</v>
      </c>
      <c r="C201" s="35" t="s">
        <v>2879</v>
      </c>
      <c r="D201" s="36">
        <v>10824</v>
      </c>
      <c r="E201" s="36">
        <v>11964</v>
      </c>
      <c r="F201" s="36">
        <v>5877</v>
      </c>
      <c r="G201" s="36">
        <v>6639</v>
      </c>
      <c r="H201" s="36">
        <v>2184</v>
      </c>
      <c r="I201" s="36">
        <v>2362</v>
      </c>
    </row>
    <row r="202" spans="1:9" x14ac:dyDescent="0.2">
      <c r="A202" s="33" t="s">
        <v>2832</v>
      </c>
      <c r="B202" s="34" t="s">
        <v>2836</v>
      </c>
      <c r="C202" s="35" t="s">
        <v>2880</v>
      </c>
      <c r="D202" s="36">
        <v>12061</v>
      </c>
      <c r="E202" s="36">
        <v>13337</v>
      </c>
      <c r="F202" s="36">
        <v>10074</v>
      </c>
      <c r="G202" s="36">
        <v>11131</v>
      </c>
      <c r="H202" s="36">
        <v>2878</v>
      </c>
      <c r="I202" s="36">
        <v>3256</v>
      </c>
    </row>
    <row r="203" spans="1:9" x14ac:dyDescent="0.2">
      <c r="A203" s="33" t="s">
        <v>2832</v>
      </c>
      <c r="B203" s="34" t="s">
        <v>2836</v>
      </c>
      <c r="C203" s="35" t="s">
        <v>2881</v>
      </c>
      <c r="D203" s="36">
        <v>12241</v>
      </c>
      <c r="E203" s="36">
        <v>13578</v>
      </c>
      <c r="F203" s="36">
        <v>10548</v>
      </c>
      <c r="G203" s="36">
        <v>11657</v>
      </c>
      <c r="H203" s="36">
        <v>2426</v>
      </c>
      <c r="I203" s="36">
        <v>2609</v>
      </c>
    </row>
    <row r="204" spans="1:9" x14ac:dyDescent="0.2">
      <c r="A204" s="33" t="s">
        <v>2832</v>
      </c>
      <c r="B204" s="34" t="s">
        <v>2836</v>
      </c>
      <c r="C204" s="35" t="s">
        <v>2882</v>
      </c>
      <c r="D204" s="36">
        <v>12621</v>
      </c>
      <c r="E204" s="36">
        <v>13962</v>
      </c>
      <c r="F204" s="36">
        <v>9999</v>
      </c>
      <c r="G204" s="36">
        <v>11046</v>
      </c>
      <c r="H204" s="36">
        <v>3502</v>
      </c>
      <c r="I204" s="36">
        <v>3775</v>
      </c>
    </row>
    <row r="205" spans="1:9" x14ac:dyDescent="0.2">
      <c r="A205" s="33" t="s">
        <v>2832</v>
      </c>
      <c r="B205" s="34" t="s">
        <v>2836</v>
      </c>
      <c r="C205" s="35" t="s">
        <v>2883</v>
      </c>
      <c r="D205" s="36">
        <v>13190</v>
      </c>
      <c r="E205" s="36">
        <v>14466</v>
      </c>
      <c r="F205" s="36">
        <v>10459</v>
      </c>
      <c r="G205" s="36">
        <v>11558</v>
      </c>
      <c r="H205" s="36">
        <v>4082</v>
      </c>
      <c r="I205" s="36">
        <v>4599</v>
      </c>
    </row>
    <row r="206" spans="1:9" x14ac:dyDescent="0.2">
      <c r="A206" s="33" t="s">
        <v>2832</v>
      </c>
      <c r="B206" s="34" t="s">
        <v>2836</v>
      </c>
      <c r="C206" s="35" t="s">
        <v>2884</v>
      </c>
      <c r="D206" s="36">
        <v>14045</v>
      </c>
      <c r="E206" s="36">
        <v>15450</v>
      </c>
      <c r="F206" s="36">
        <v>10445</v>
      </c>
      <c r="G206" s="36">
        <v>11540</v>
      </c>
      <c r="H206" s="36">
        <v>3761</v>
      </c>
      <c r="I206" s="36">
        <v>4226</v>
      </c>
    </row>
    <row r="207" spans="1:9" x14ac:dyDescent="0.2">
      <c r="A207" s="33" t="s">
        <v>2832</v>
      </c>
      <c r="B207" s="34" t="s">
        <v>2836</v>
      </c>
      <c r="C207" s="35" t="s">
        <v>2885</v>
      </c>
      <c r="D207" s="36">
        <v>9697</v>
      </c>
      <c r="E207" s="36">
        <v>10723</v>
      </c>
      <c r="F207" s="36">
        <v>4055</v>
      </c>
      <c r="G207" s="36">
        <v>4482</v>
      </c>
      <c r="H207" s="36">
        <v>1667</v>
      </c>
      <c r="I207" s="36">
        <v>1839</v>
      </c>
    </row>
    <row r="208" spans="1:9" x14ac:dyDescent="0.2">
      <c r="A208" s="33" t="s">
        <v>2832</v>
      </c>
      <c r="B208" s="34" t="s">
        <v>2836</v>
      </c>
      <c r="C208" s="35" t="s">
        <v>2886</v>
      </c>
      <c r="D208" s="36">
        <v>10184</v>
      </c>
      <c r="E208" s="36">
        <v>11273</v>
      </c>
      <c r="F208" s="36">
        <v>4242</v>
      </c>
      <c r="G208" s="36">
        <v>4690</v>
      </c>
      <c r="H208" s="36">
        <v>1735</v>
      </c>
      <c r="I208" s="36">
        <v>2044</v>
      </c>
    </row>
    <row r="209" spans="1:9" x14ac:dyDescent="0.2">
      <c r="A209" s="33" t="s">
        <v>2832</v>
      </c>
      <c r="B209" s="34" t="s">
        <v>2836</v>
      </c>
      <c r="C209" s="35" t="s">
        <v>2615</v>
      </c>
      <c r="D209" s="36">
        <v>9453</v>
      </c>
      <c r="E209" s="36">
        <v>10273</v>
      </c>
      <c r="F209" s="36">
        <v>4638</v>
      </c>
      <c r="G209" s="36">
        <v>5598</v>
      </c>
      <c r="H209" s="36">
        <v>1862</v>
      </c>
      <c r="I209" s="36">
        <v>2063</v>
      </c>
    </row>
    <row r="210" spans="1:9" x14ac:dyDescent="0.2">
      <c r="A210" s="33" t="s">
        <v>2832</v>
      </c>
      <c r="B210" s="34" t="s">
        <v>2836</v>
      </c>
      <c r="C210" s="35" t="s">
        <v>2887</v>
      </c>
      <c r="D210" s="36">
        <v>11949</v>
      </c>
      <c r="E210" s="36">
        <v>13142</v>
      </c>
      <c r="F210" s="36">
        <v>5824</v>
      </c>
      <c r="G210" s="36">
        <v>6527</v>
      </c>
      <c r="H210" s="36">
        <v>4831</v>
      </c>
      <c r="I210" s="36">
        <v>5312</v>
      </c>
    </row>
    <row r="211" spans="1:9" x14ac:dyDescent="0.2">
      <c r="A211" s="33" t="s">
        <v>2832</v>
      </c>
      <c r="B211" s="34" t="s">
        <v>2836</v>
      </c>
      <c r="C211" s="35" t="s">
        <v>2626</v>
      </c>
      <c r="D211" s="36">
        <v>14533.300000000001</v>
      </c>
      <c r="E211" s="36">
        <v>15986.630000000001</v>
      </c>
      <c r="F211" s="36">
        <v>8119.49</v>
      </c>
      <c r="G211" s="36">
        <v>8931.130000000001</v>
      </c>
      <c r="H211" s="36">
        <v>7340.81</v>
      </c>
      <c r="I211" s="36">
        <v>8075.2</v>
      </c>
    </row>
    <row r="212" spans="1:9" x14ac:dyDescent="0.2">
      <c r="A212" s="33" t="s">
        <v>2832</v>
      </c>
      <c r="B212" s="34" t="s">
        <v>2836</v>
      </c>
      <c r="C212" s="35" t="s">
        <v>2888</v>
      </c>
      <c r="D212" s="36">
        <v>12435.19</v>
      </c>
      <c r="E212" s="36">
        <v>13599.09</v>
      </c>
      <c r="F212" s="36">
        <v>6945.29</v>
      </c>
      <c r="G212" s="36">
        <v>8069.02</v>
      </c>
      <c r="H212" s="36">
        <v>6280.9400000000005</v>
      </c>
      <c r="I212" s="36">
        <v>6387.03</v>
      </c>
    </row>
    <row r="213" spans="1:9" x14ac:dyDescent="0.2">
      <c r="A213" s="33" t="s">
        <v>2832</v>
      </c>
      <c r="B213" s="34" t="s">
        <v>2836</v>
      </c>
      <c r="C213" s="35" t="s">
        <v>2677</v>
      </c>
      <c r="D213" s="36">
        <v>12435.19</v>
      </c>
      <c r="E213" s="36">
        <v>0</v>
      </c>
      <c r="F213" s="36">
        <v>6945.29</v>
      </c>
      <c r="G213" s="36">
        <v>0</v>
      </c>
      <c r="H213" s="36">
        <v>6280.9400000000005</v>
      </c>
      <c r="I213" s="36">
        <v>0</v>
      </c>
    </row>
    <row r="214" spans="1:9" x14ac:dyDescent="0.2">
      <c r="A214" s="33" t="s">
        <v>2832</v>
      </c>
      <c r="B214" s="34" t="s">
        <v>2836</v>
      </c>
      <c r="C214" s="35" t="s">
        <v>2889</v>
      </c>
      <c r="D214" s="36">
        <v>19094.14</v>
      </c>
      <c r="E214" s="36">
        <v>19972.73</v>
      </c>
      <c r="F214" s="36">
        <v>8082.41</v>
      </c>
      <c r="G214" s="36">
        <v>9213.35</v>
      </c>
      <c r="H214" s="36">
        <v>8129.79</v>
      </c>
      <c r="I214" s="36">
        <v>9826.2000000000007</v>
      </c>
    </row>
    <row r="215" spans="1:9" x14ac:dyDescent="0.2">
      <c r="A215" s="33" t="s">
        <v>2832</v>
      </c>
      <c r="B215" s="34" t="s">
        <v>2836</v>
      </c>
      <c r="C215" s="35" t="s">
        <v>2890</v>
      </c>
      <c r="D215" s="36">
        <v>16735.28</v>
      </c>
      <c r="E215" s="36">
        <v>19167.98</v>
      </c>
      <c r="F215" s="36">
        <v>9210.34</v>
      </c>
      <c r="G215" s="36">
        <v>9613.14</v>
      </c>
      <c r="H215" s="36">
        <v>8837.2199999999993</v>
      </c>
      <c r="I215" s="36">
        <v>9224.1200000000008</v>
      </c>
    </row>
    <row r="216" spans="1:9" x14ac:dyDescent="0.2">
      <c r="A216" s="33" t="s">
        <v>2832</v>
      </c>
      <c r="B216" s="34" t="s">
        <v>2836</v>
      </c>
      <c r="C216" s="35" t="s">
        <v>2891</v>
      </c>
      <c r="D216" s="36">
        <v>19157.38</v>
      </c>
      <c r="E216" s="36">
        <v>20938.18</v>
      </c>
      <c r="F216" s="36">
        <v>10574.56</v>
      </c>
      <c r="G216" s="36">
        <v>11556.12</v>
      </c>
      <c r="H216" s="36">
        <v>10118.76</v>
      </c>
      <c r="I216" s="36">
        <v>11058.98</v>
      </c>
    </row>
    <row r="217" spans="1:9" x14ac:dyDescent="0.2">
      <c r="A217" s="33" t="s">
        <v>2832</v>
      </c>
      <c r="B217" s="34" t="s">
        <v>2836</v>
      </c>
      <c r="C217" s="35" t="s">
        <v>2892</v>
      </c>
      <c r="D217" s="36">
        <v>16735.28</v>
      </c>
      <c r="E217" s="36">
        <v>0</v>
      </c>
      <c r="F217" s="36">
        <v>9210.34</v>
      </c>
      <c r="G217" s="36">
        <v>0</v>
      </c>
      <c r="H217" s="36">
        <v>8837.2199999999993</v>
      </c>
      <c r="I217" s="36">
        <v>0</v>
      </c>
    </row>
    <row r="218" spans="1:9" x14ac:dyDescent="0.2">
      <c r="B218" s="38"/>
      <c r="C218" s="38"/>
      <c r="D218" s="38"/>
      <c r="E218" s="38"/>
      <c r="F218" s="38"/>
      <c r="G218" s="38"/>
      <c r="H218" s="38"/>
      <c r="I218" s="38"/>
    </row>
  </sheetData>
  <mergeCells count="6">
    <mergeCell ref="A1:I1"/>
    <mergeCell ref="A2:I2"/>
    <mergeCell ref="A3:I3"/>
    <mergeCell ref="A4:A5"/>
    <mergeCell ref="B4:B5"/>
    <mergeCell ref="C4:C5"/>
  </mergeCells>
  <pageMargins left="0.65" right="0.27559055118110237" top="0.31496062992125984" bottom="0.43307086614173229" header="0.31496062992125984" footer="0.23622047244094491"/>
  <pageSetup scale="80" orientation="landscape" r:id="rId1"/>
  <headerFooter>
    <oddFooter>&amp;C&amp;P DE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9"/>
  <sheetViews>
    <sheetView workbookViewId="0">
      <selection activeCell="A36" sqref="A36"/>
    </sheetView>
  </sheetViews>
  <sheetFormatPr baseColWidth="10" defaultRowHeight="12.75" x14ac:dyDescent="0.2"/>
  <cols>
    <col min="1" max="1" width="11.85546875" style="62" bestFit="1" customWidth="1"/>
    <col min="2" max="2" width="49" style="62" bestFit="1" customWidth="1"/>
    <col min="3" max="3" width="16.42578125" style="62" bestFit="1" customWidth="1"/>
    <col min="4" max="16384" width="11.42578125" style="62"/>
  </cols>
  <sheetData>
    <row r="1" spans="1:3" x14ac:dyDescent="0.2">
      <c r="A1" s="462" t="s">
        <v>2720</v>
      </c>
      <c r="B1" s="462"/>
      <c r="C1" s="462"/>
    </row>
    <row r="2" spans="1:3" x14ac:dyDescent="0.2">
      <c r="A2" s="462" t="s">
        <v>2721</v>
      </c>
      <c r="B2" s="462"/>
      <c r="C2" s="462"/>
    </row>
    <row r="3" spans="1:3" x14ac:dyDescent="0.2">
      <c r="A3" s="462" t="s">
        <v>5571</v>
      </c>
      <c r="B3" s="462"/>
      <c r="C3" s="462"/>
    </row>
    <row r="4" spans="1:3" x14ac:dyDescent="0.2">
      <c r="A4" s="11" t="s">
        <v>5572</v>
      </c>
      <c r="B4" s="11" t="s">
        <v>5573</v>
      </c>
      <c r="C4" s="11" t="s">
        <v>5574</v>
      </c>
    </row>
    <row r="5" spans="1:3" x14ac:dyDescent="0.2">
      <c r="A5" s="11" t="s">
        <v>2570</v>
      </c>
      <c r="B5" s="11" t="s">
        <v>5575</v>
      </c>
      <c r="C5" s="11">
        <v>328</v>
      </c>
    </row>
    <row r="6" spans="1:3" x14ac:dyDescent="0.2">
      <c r="A6" s="11" t="s">
        <v>5576</v>
      </c>
      <c r="B6" s="11" t="s">
        <v>5577</v>
      </c>
      <c r="C6" s="11">
        <v>5</v>
      </c>
    </row>
    <row r="7" spans="1:3" x14ac:dyDescent="0.2">
      <c r="A7" s="11" t="s">
        <v>2686</v>
      </c>
      <c r="B7" s="11" t="s">
        <v>5578</v>
      </c>
      <c r="C7" s="11">
        <v>268</v>
      </c>
    </row>
    <row r="8" spans="1:3" x14ac:dyDescent="0.2">
      <c r="A8" s="11" t="s">
        <v>2638</v>
      </c>
      <c r="B8" s="11" t="s">
        <v>5579</v>
      </c>
      <c r="C8" s="11">
        <v>157</v>
      </c>
    </row>
    <row r="9" spans="1:3" x14ac:dyDescent="0.2">
      <c r="A9" s="11" t="s">
        <v>5580</v>
      </c>
      <c r="B9" s="11" t="s">
        <v>5581</v>
      </c>
      <c r="C9" s="11">
        <v>86</v>
      </c>
    </row>
    <row r="10" spans="1:3" x14ac:dyDescent="0.2">
      <c r="A10" s="11" t="s">
        <v>2706</v>
      </c>
      <c r="B10" s="11" t="s">
        <v>5582</v>
      </c>
      <c r="C10" s="11">
        <v>306</v>
      </c>
    </row>
    <row r="11" spans="1:3" x14ac:dyDescent="0.2">
      <c r="A11" s="11" t="s">
        <v>2582</v>
      </c>
      <c r="B11" s="11" t="s">
        <v>5583</v>
      </c>
      <c r="C11" s="11">
        <v>207</v>
      </c>
    </row>
    <row r="12" spans="1:3" x14ac:dyDescent="0.2">
      <c r="A12" s="11" t="s">
        <v>2621</v>
      </c>
      <c r="B12" s="11" t="s">
        <v>5584</v>
      </c>
      <c r="C12" s="11">
        <v>137</v>
      </c>
    </row>
    <row r="13" spans="1:3" x14ac:dyDescent="0.2">
      <c r="A13" s="11" t="s">
        <v>2648</v>
      </c>
      <c r="B13" s="11" t="s">
        <v>5585</v>
      </c>
      <c r="C13" s="11">
        <v>8</v>
      </c>
    </row>
    <row r="14" spans="1:3" x14ac:dyDescent="0.2">
      <c r="A14" s="11" t="s">
        <v>5586</v>
      </c>
      <c r="B14" s="11" t="s">
        <v>5587</v>
      </c>
      <c r="C14" s="11">
        <v>81</v>
      </c>
    </row>
    <row r="15" spans="1:3" x14ac:dyDescent="0.2">
      <c r="A15" s="11" t="s">
        <v>2633</v>
      </c>
      <c r="B15" s="11" t="s">
        <v>5588</v>
      </c>
      <c r="C15" s="11">
        <v>92</v>
      </c>
    </row>
    <row r="16" spans="1:3" x14ac:dyDescent="0.2">
      <c r="A16" s="11" t="s">
        <v>2576</v>
      </c>
      <c r="B16" s="11" t="s">
        <v>5589</v>
      </c>
      <c r="C16" s="11">
        <v>196</v>
      </c>
    </row>
    <row r="17" spans="1:3" x14ac:dyDescent="0.2">
      <c r="A17" s="11" t="s">
        <v>5590</v>
      </c>
      <c r="B17" s="11" t="s">
        <v>5591</v>
      </c>
      <c r="C17" s="11">
        <v>11</v>
      </c>
    </row>
    <row r="18" spans="1:3" x14ac:dyDescent="0.2">
      <c r="A18" s="11" t="s">
        <v>5592</v>
      </c>
      <c r="B18" s="11" t="s">
        <v>5593</v>
      </c>
      <c r="C18" s="11">
        <v>3</v>
      </c>
    </row>
    <row r="19" spans="1:3" x14ac:dyDescent="0.2">
      <c r="A19" s="11" t="s">
        <v>2605</v>
      </c>
      <c r="B19" s="11" t="s">
        <v>5594</v>
      </c>
      <c r="C19" s="11">
        <v>42</v>
      </c>
    </row>
    <row r="20" spans="1:3" x14ac:dyDescent="0.2">
      <c r="A20" s="11" t="s">
        <v>5595</v>
      </c>
      <c r="B20" s="11" t="s">
        <v>5596</v>
      </c>
      <c r="C20" s="11">
        <v>83</v>
      </c>
    </row>
    <row r="21" spans="1:3" x14ac:dyDescent="0.2">
      <c r="A21" s="11" t="s">
        <v>2562</v>
      </c>
      <c r="B21" s="11" t="s">
        <v>5597</v>
      </c>
      <c r="C21" s="11">
        <v>104</v>
      </c>
    </row>
    <row r="22" spans="1:3" x14ac:dyDescent="0.2">
      <c r="A22" s="11" t="s">
        <v>5598</v>
      </c>
      <c r="B22" s="11" t="s">
        <v>5599</v>
      </c>
      <c r="C22" s="11">
        <v>34</v>
      </c>
    </row>
    <row r="23" spans="1:3" x14ac:dyDescent="0.2">
      <c r="A23" s="11" t="s">
        <v>2659</v>
      </c>
      <c r="B23" s="11" t="s">
        <v>5600</v>
      </c>
      <c r="C23" s="11">
        <v>58</v>
      </c>
    </row>
    <row r="24" spans="1:3" x14ac:dyDescent="0.2">
      <c r="A24" s="11" t="s">
        <v>5601</v>
      </c>
      <c r="B24" s="11" t="s">
        <v>5602</v>
      </c>
      <c r="C24" s="11">
        <v>8</v>
      </c>
    </row>
    <row r="25" spans="1:3" x14ac:dyDescent="0.2">
      <c r="A25" s="11" t="s">
        <v>2556</v>
      </c>
      <c r="B25" s="11" t="s">
        <v>5603</v>
      </c>
      <c r="C25" s="11">
        <v>111</v>
      </c>
    </row>
    <row r="26" spans="1:3" x14ac:dyDescent="0.2">
      <c r="A26" s="11" t="s">
        <v>5604</v>
      </c>
      <c r="B26" s="11" t="s">
        <v>5605</v>
      </c>
      <c r="C26" s="11">
        <v>33</v>
      </c>
    </row>
    <row r="27" spans="1:3" x14ac:dyDescent="0.2">
      <c r="A27" s="11" t="s">
        <v>2700</v>
      </c>
      <c r="B27" s="11" t="s">
        <v>5606</v>
      </c>
      <c r="C27" s="11">
        <v>220</v>
      </c>
    </row>
    <row r="28" spans="1:3" x14ac:dyDescent="0.2">
      <c r="A28" s="11" t="s">
        <v>5607</v>
      </c>
      <c r="B28" s="11" t="s">
        <v>5608</v>
      </c>
      <c r="C28" s="11">
        <v>52</v>
      </c>
    </row>
    <row r="29" spans="1:3" x14ac:dyDescent="0.2">
      <c r="A29" s="11" t="s">
        <v>2680</v>
      </c>
      <c r="B29" s="11" t="s">
        <v>5609</v>
      </c>
      <c r="C29" s="11">
        <v>33</v>
      </c>
    </row>
    <row r="30" spans="1:3" x14ac:dyDescent="0.2">
      <c r="A30" s="11" t="s">
        <v>5610</v>
      </c>
      <c r="B30" s="11" t="s">
        <v>5611</v>
      </c>
      <c r="C30" s="11">
        <v>18</v>
      </c>
    </row>
    <row r="31" spans="1:3" x14ac:dyDescent="0.2">
      <c r="A31" s="11" t="s">
        <v>2847</v>
      </c>
      <c r="B31" s="11" t="s">
        <v>5612</v>
      </c>
      <c r="C31" s="11">
        <v>32</v>
      </c>
    </row>
    <row r="32" spans="1:3" x14ac:dyDescent="0.2">
      <c r="A32" s="11" t="s">
        <v>2565</v>
      </c>
      <c r="B32" s="11" t="s">
        <v>5613</v>
      </c>
      <c r="C32" s="11">
        <v>131</v>
      </c>
    </row>
    <row r="33" spans="1:3" x14ac:dyDescent="0.2">
      <c r="A33" s="11" t="s">
        <v>5614</v>
      </c>
      <c r="B33" s="11" t="s">
        <v>5615</v>
      </c>
      <c r="C33" s="11">
        <v>27</v>
      </c>
    </row>
    <row r="34" spans="1:3" x14ac:dyDescent="0.2">
      <c r="A34" s="11" t="s">
        <v>2691</v>
      </c>
      <c r="B34" s="11" t="s">
        <v>5616</v>
      </c>
      <c r="C34" s="11">
        <v>10</v>
      </c>
    </row>
    <row r="35" spans="1:3" x14ac:dyDescent="0.2">
      <c r="A35" s="11" t="s">
        <v>2683</v>
      </c>
      <c r="B35" s="11" t="s">
        <v>5617</v>
      </c>
      <c r="C35" s="11">
        <v>66</v>
      </c>
    </row>
    <row r="36" spans="1:3" x14ac:dyDescent="0.2">
      <c r="A36" s="11" t="s">
        <v>2585</v>
      </c>
      <c r="B36" s="11" t="s">
        <v>5618</v>
      </c>
      <c r="C36" s="11">
        <v>240</v>
      </c>
    </row>
    <row r="37" spans="1:3" x14ac:dyDescent="0.2">
      <c r="A37" s="11" t="s">
        <v>2881</v>
      </c>
      <c r="B37" s="11" t="s">
        <v>5619</v>
      </c>
      <c r="C37" s="11">
        <v>13</v>
      </c>
    </row>
    <row r="38" spans="1:3" x14ac:dyDescent="0.2">
      <c r="A38" s="11" t="s">
        <v>2879</v>
      </c>
      <c r="B38" s="11" t="s">
        <v>5620</v>
      </c>
      <c r="C38" s="11">
        <v>8</v>
      </c>
    </row>
    <row r="39" spans="1:3" x14ac:dyDescent="0.2">
      <c r="A39" s="11" t="s">
        <v>5621</v>
      </c>
      <c r="B39" s="11" t="s">
        <v>5622</v>
      </c>
      <c r="C39" s="11">
        <v>37</v>
      </c>
    </row>
    <row r="40" spans="1:3" x14ac:dyDescent="0.2">
      <c r="A40" s="11" t="s">
        <v>3080</v>
      </c>
      <c r="B40" s="11" t="s">
        <v>5623</v>
      </c>
      <c r="C40" s="11">
        <v>40</v>
      </c>
    </row>
    <row r="41" spans="1:3" x14ac:dyDescent="0.2">
      <c r="A41" s="11" t="s">
        <v>2599</v>
      </c>
      <c r="B41" s="11" t="s">
        <v>5624</v>
      </c>
      <c r="C41" s="11">
        <v>52</v>
      </c>
    </row>
    <row r="42" spans="1:3" x14ac:dyDescent="0.2">
      <c r="A42" s="11" t="s">
        <v>5625</v>
      </c>
      <c r="B42" s="11" t="s">
        <v>5626</v>
      </c>
      <c r="C42" s="11">
        <v>51</v>
      </c>
    </row>
    <row r="43" spans="1:3" x14ac:dyDescent="0.2">
      <c r="A43" s="11" t="s">
        <v>2618</v>
      </c>
      <c r="B43" s="11" t="s">
        <v>5627</v>
      </c>
      <c r="C43" s="11">
        <v>73</v>
      </c>
    </row>
    <row r="44" spans="1:3" x14ac:dyDescent="0.2">
      <c r="A44" s="11" t="s">
        <v>5628</v>
      </c>
      <c r="B44" s="11" t="s">
        <v>5629</v>
      </c>
      <c r="C44" s="11">
        <v>7</v>
      </c>
    </row>
    <row r="45" spans="1:3" x14ac:dyDescent="0.2">
      <c r="A45" s="11" t="s">
        <v>2573</v>
      </c>
      <c r="B45" s="11" t="s">
        <v>5630</v>
      </c>
      <c r="C45" s="11">
        <v>105</v>
      </c>
    </row>
    <row r="46" spans="1:3" x14ac:dyDescent="0.2">
      <c r="A46" s="11" t="s">
        <v>2590</v>
      </c>
      <c r="B46" s="11" t="s">
        <v>5631</v>
      </c>
      <c r="C46" s="11">
        <v>42</v>
      </c>
    </row>
    <row r="47" spans="1:3" x14ac:dyDescent="0.2">
      <c r="A47" s="11" t="s">
        <v>2835</v>
      </c>
      <c r="B47" s="11" t="s">
        <v>5632</v>
      </c>
      <c r="C47" s="11">
        <v>5</v>
      </c>
    </row>
    <row r="48" spans="1:3" x14ac:dyDescent="0.2">
      <c r="A48" s="11" t="s">
        <v>2852</v>
      </c>
      <c r="B48" s="11" t="s">
        <v>5633</v>
      </c>
      <c r="C48" s="11">
        <v>1</v>
      </c>
    </row>
    <row r="49" spans="1:3" x14ac:dyDescent="0.2">
      <c r="A49" s="11" t="s">
        <v>5634</v>
      </c>
      <c r="B49" s="11" t="s">
        <v>5635</v>
      </c>
      <c r="C49" s="11">
        <v>58</v>
      </c>
    </row>
    <row r="50" spans="1:3" x14ac:dyDescent="0.2">
      <c r="A50" s="11" t="s">
        <v>5636</v>
      </c>
      <c r="B50" s="11" t="s">
        <v>5637</v>
      </c>
      <c r="C50" s="11">
        <v>69</v>
      </c>
    </row>
    <row r="51" spans="1:3" x14ac:dyDescent="0.2">
      <c r="A51" s="11" t="s">
        <v>2848</v>
      </c>
      <c r="B51" s="11" t="s">
        <v>5638</v>
      </c>
      <c r="C51" s="11">
        <v>11</v>
      </c>
    </row>
    <row r="52" spans="1:3" x14ac:dyDescent="0.2">
      <c r="A52" s="11" t="s">
        <v>5639</v>
      </c>
      <c r="B52" s="11" t="s">
        <v>5640</v>
      </c>
      <c r="C52" s="11">
        <v>8</v>
      </c>
    </row>
    <row r="53" spans="1:3" x14ac:dyDescent="0.2">
      <c r="A53" s="11" t="s">
        <v>2579</v>
      </c>
      <c r="B53" s="11" t="s">
        <v>5641</v>
      </c>
      <c r="C53" s="11">
        <v>33</v>
      </c>
    </row>
    <row r="54" spans="1:3" x14ac:dyDescent="0.2">
      <c r="A54" s="11" t="s">
        <v>5642</v>
      </c>
      <c r="B54" s="11" t="s">
        <v>5643</v>
      </c>
      <c r="C54" s="11">
        <v>14</v>
      </c>
    </row>
    <row r="55" spans="1:3" x14ac:dyDescent="0.2">
      <c r="A55" s="11" t="s">
        <v>5644</v>
      </c>
      <c r="B55" s="11" t="s">
        <v>5645</v>
      </c>
      <c r="C55" s="11">
        <v>9</v>
      </c>
    </row>
    <row r="56" spans="1:3" x14ac:dyDescent="0.2">
      <c r="A56" s="11" t="s">
        <v>2886</v>
      </c>
      <c r="B56" s="11" t="s">
        <v>5646</v>
      </c>
      <c r="C56" s="11">
        <v>10</v>
      </c>
    </row>
    <row r="57" spans="1:3" x14ac:dyDescent="0.2">
      <c r="A57" s="11" t="s">
        <v>2876</v>
      </c>
      <c r="B57" s="11" t="s">
        <v>5647</v>
      </c>
      <c r="C57" s="11">
        <v>4</v>
      </c>
    </row>
    <row r="58" spans="1:3" x14ac:dyDescent="0.2">
      <c r="A58" s="11" t="s">
        <v>2878</v>
      </c>
      <c r="B58" s="11" t="s">
        <v>5648</v>
      </c>
      <c r="C58" s="11">
        <v>8</v>
      </c>
    </row>
    <row r="59" spans="1:3" x14ac:dyDescent="0.2">
      <c r="A59" s="11" t="s">
        <v>5649</v>
      </c>
      <c r="B59" s="11" t="s">
        <v>5650</v>
      </c>
      <c r="C59" s="11">
        <v>2</v>
      </c>
    </row>
    <row r="60" spans="1:3" x14ac:dyDescent="0.2">
      <c r="A60" s="11" t="s">
        <v>5651</v>
      </c>
      <c r="B60" s="11" t="s">
        <v>5652</v>
      </c>
      <c r="C60" s="11">
        <v>2</v>
      </c>
    </row>
    <row r="61" spans="1:3" x14ac:dyDescent="0.2">
      <c r="A61" s="11" t="s">
        <v>2559</v>
      </c>
      <c r="B61" s="11" t="s">
        <v>5653</v>
      </c>
      <c r="C61" s="11">
        <v>42</v>
      </c>
    </row>
    <row r="62" spans="1:3" x14ac:dyDescent="0.2">
      <c r="A62" s="11" t="s">
        <v>1847</v>
      </c>
      <c r="B62" s="11" t="s">
        <v>5654</v>
      </c>
      <c r="C62" s="11">
        <v>11</v>
      </c>
    </row>
    <row r="63" spans="1:3" x14ac:dyDescent="0.2">
      <c r="A63" s="11" t="s">
        <v>5655</v>
      </c>
      <c r="B63" s="11" t="s">
        <v>5656</v>
      </c>
      <c r="C63" s="11">
        <v>8</v>
      </c>
    </row>
    <row r="64" spans="1:3" x14ac:dyDescent="0.2">
      <c r="A64" s="11" t="s">
        <v>5657</v>
      </c>
      <c r="B64" s="11" t="s">
        <v>5658</v>
      </c>
      <c r="C64" s="11">
        <v>18</v>
      </c>
    </row>
    <row r="65" spans="1:3" x14ac:dyDescent="0.2">
      <c r="A65" s="11" t="s">
        <v>5659</v>
      </c>
      <c r="B65" s="11" t="s">
        <v>5660</v>
      </c>
      <c r="C65" s="11">
        <v>8</v>
      </c>
    </row>
    <row r="66" spans="1:3" x14ac:dyDescent="0.2">
      <c r="A66" s="11" t="s">
        <v>5661</v>
      </c>
      <c r="B66" s="11" t="s">
        <v>5662</v>
      </c>
      <c r="C66" s="11">
        <v>25</v>
      </c>
    </row>
    <row r="67" spans="1:3" x14ac:dyDescent="0.2">
      <c r="A67" s="11" t="s">
        <v>5663</v>
      </c>
      <c r="B67" s="11" t="s">
        <v>5664</v>
      </c>
      <c r="C67" s="11">
        <v>28</v>
      </c>
    </row>
    <row r="68" spans="1:3" x14ac:dyDescent="0.2">
      <c r="A68" s="11" t="s">
        <v>2861</v>
      </c>
      <c r="B68" s="11" t="s">
        <v>5665</v>
      </c>
      <c r="C68" s="11">
        <v>13</v>
      </c>
    </row>
    <row r="69" spans="1:3" x14ac:dyDescent="0.2">
      <c r="A69" s="11" t="s">
        <v>2857</v>
      </c>
      <c r="B69" s="11" t="s">
        <v>5666</v>
      </c>
      <c r="C69" s="11">
        <v>5</v>
      </c>
    </row>
    <row r="70" spans="1:3" x14ac:dyDescent="0.2">
      <c r="A70" s="11" t="s">
        <v>2713</v>
      </c>
      <c r="B70" s="11" t="s">
        <v>5667</v>
      </c>
      <c r="C70" s="11">
        <v>8</v>
      </c>
    </row>
    <row r="71" spans="1:3" x14ac:dyDescent="0.2">
      <c r="A71" s="11" t="s">
        <v>5668</v>
      </c>
      <c r="B71" s="11" t="s">
        <v>5669</v>
      </c>
      <c r="C71" s="11">
        <v>1</v>
      </c>
    </row>
    <row r="72" spans="1:3" x14ac:dyDescent="0.2">
      <c r="A72" s="11" t="s">
        <v>5670</v>
      </c>
      <c r="B72" s="11" t="s">
        <v>5671</v>
      </c>
      <c r="C72" s="11">
        <v>6</v>
      </c>
    </row>
    <row r="73" spans="1:3" x14ac:dyDescent="0.2">
      <c r="A73" s="11" t="s">
        <v>2718</v>
      </c>
      <c r="B73" s="11" t="s">
        <v>5672</v>
      </c>
      <c r="C73" s="11">
        <v>33</v>
      </c>
    </row>
    <row r="74" spans="1:3" x14ac:dyDescent="0.2">
      <c r="A74" s="11" t="s">
        <v>2884</v>
      </c>
      <c r="B74" s="11" t="s">
        <v>5673</v>
      </c>
      <c r="C74" s="11">
        <v>6</v>
      </c>
    </row>
    <row r="75" spans="1:3" x14ac:dyDescent="0.2">
      <c r="A75" s="11" t="s">
        <v>5674</v>
      </c>
      <c r="B75" s="11" t="s">
        <v>5675</v>
      </c>
      <c r="C75" s="11">
        <v>8</v>
      </c>
    </row>
    <row r="76" spans="1:3" x14ac:dyDescent="0.2">
      <c r="A76" s="11" t="s">
        <v>1158</v>
      </c>
      <c r="B76" s="11" t="s">
        <v>5676</v>
      </c>
      <c r="C76" s="11">
        <v>12</v>
      </c>
    </row>
    <row r="77" spans="1:3" x14ac:dyDescent="0.2">
      <c r="A77" s="11" t="s">
        <v>5677</v>
      </c>
      <c r="B77" s="11" t="s">
        <v>5678</v>
      </c>
      <c r="C77" s="11">
        <v>19</v>
      </c>
    </row>
    <row r="78" spans="1:3" x14ac:dyDescent="0.2">
      <c r="A78" s="11" t="s">
        <v>2846</v>
      </c>
      <c r="B78" s="11" t="s">
        <v>5679</v>
      </c>
      <c r="C78" s="11">
        <v>7</v>
      </c>
    </row>
    <row r="79" spans="1:3" x14ac:dyDescent="0.2">
      <c r="A79" s="11" t="s">
        <v>5680</v>
      </c>
      <c r="B79" s="11" t="s">
        <v>5681</v>
      </c>
      <c r="C79" s="11">
        <v>7</v>
      </c>
    </row>
    <row r="80" spans="1:3" x14ac:dyDescent="0.2">
      <c r="A80" s="11" t="s">
        <v>5682</v>
      </c>
      <c r="B80" s="11" t="s">
        <v>5683</v>
      </c>
      <c r="C80" s="11">
        <v>16</v>
      </c>
    </row>
    <row r="81" spans="1:3" x14ac:dyDescent="0.2">
      <c r="A81" s="11" t="s">
        <v>5684</v>
      </c>
      <c r="B81" s="11" t="s">
        <v>5685</v>
      </c>
      <c r="C81" s="11">
        <v>3</v>
      </c>
    </row>
    <row r="82" spans="1:3" x14ac:dyDescent="0.2">
      <c r="A82" s="11" t="s">
        <v>2602</v>
      </c>
      <c r="B82" s="11" t="s">
        <v>5686</v>
      </c>
      <c r="C82" s="11">
        <v>25</v>
      </c>
    </row>
    <row r="83" spans="1:3" x14ac:dyDescent="0.2">
      <c r="A83" s="11" t="s">
        <v>5687</v>
      </c>
      <c r="B83" s="11" t="s">
        <v>5688</v>
      </c>
      <c r="C83" s="11">
        <v>2</v>
      </c>
    </row>
    <row r="84" spans="1:3" x14ac:dyDescent="0.2">
      <c r="A84" s="11" t="s">
        <v>2672</v>
      </c>
      <c r="B84" s="11" t="s">
        <v>5689</v>
      </c>
      <c r="C84" s="11">
        <v>29</v>
      </c>
    </row>
    <row r="85" spans="1:3" x14ac:dyDescent="0.2">
      <c r="A85" s="11" t="s">
        <v>2608</v>
      </c>
      <c r="B85" s="11" t="s">
        <v>5690</v>
      </c>
      <c r="C85" s="11">
        <v>5</v>
      </c>
    </row>
    <row r="86" spans="1:3" x14ac:dyDescent="0.2">
      <c r="A86" s="11" t="s">
        <v>2882</v>
      </c>
      <c r="B86" s="11" t="s">
        <v>5691</v>
      </c>
      <c r="C86" s="11">
        <v>5</v>
      </c>
    </row>
    <row r="87" spans="1:3" x14ac:dyDescent="0.2">
      <c r="A87" s="11" t="s">
        <v>5692</v>
      </c>
      <c r="B87" s="11" t="s">
        <v>5693</v>
      </c>
      <c r="C87" s="11">
        <v>40</v>
      </c>
    </row>
    <row r="88" spans="1:3" x14ac:dyDescent="0.2">
      <c r="A88" s="11" t="s">
        <v>5694</v>
      </c>
      <c r="B88" s="11" t="s">
        <v>5695</v>
      </c>
      <c r="C88" s="11">
        <v>7</v>
      </c>
    </row>
    <row r="89" spans="1:3" x14ac:dyDescent="0.2">
      <c r="A89" s="11" t="s">
        <v>5696</v>
      </c>
      <c r="B89" s="11" t="s">
        <v>5697</v>
      </c>
      <c r="C89" s="11">
        <v>25</v>
      </c>
    </row>
    <row r="90" spans="1:3" x14ac:dyDescent="0.2">
      <c r="A90" s="11" t="s">
        <v>5698</v>
      </c>
      <c r="B90" s="11" t="s">
        <v>5699</v>
      </c>
      <c r="C90" s="11">
        <v>9</v>
      </c>
    </row>
    <row r="91" spans="1:3" x14ac:dyDescent="0.2">
      <c r="A91" s="11" t="s">
        <v>5700</v>
      </c>
      <c r="B91" s="11" t="s">
        <v>5701</v>
      </c>
      <c r="C91" s="11">
        <v>8</v>
      </c>
    </row>
    <row r="92" spans="1:3" x14ac:dyDescent="0.2">
      <c r="A92" s="11" t="s">
        <v>736</v>
      </c>
      <c r="B92" s="11" t="s">
        <v>5702</v>
      </c>
      <c r="C92" s="11">
        <v>18</v>
      </c>
    </row>
    <row r="93" spans="1:3" x14ac:dyDescent="0.2">
      <c r="A93" s="11" t="s">
        <v>2420</v>
      </c>
      <c r="B93" s="11" t="s">
        <v>5703</v>
      </c>
      <c r="C93" s="11">
        <v>5</v>
      </c>
    </row>
    <row r="94" spans="1:3" x14ac:dyDescent="0.2">
      <c r="A94" s="11" t="s">
        <v>4003</v>
      </c>
      <c r="B94" s="11" t="s">
        <v>5704</v>
      </c>
      <c r="C94" s="11">
        <v>14</v>
      </c>
    </row>
    <row r="95" spans="1:3" x14ac:dyDescent="0.2">
      <c r="A95" s="11" t="s">
        <v>5705</v>
      </c>
      <c r="B95" s="11" t="s">
        <v>5706</v>
      </c>
      <c r="C95" s="11">
        <v>3</v>
      </c>
    </row>
    <row r="96" spans="1:3" x14ac:dyDescent="0.2">
      <c r="A96" s="11" t="s">
        <v>2863</v>
      </c>
      <c r="B96" s="11" t="s">
        <v>5707</v>
      </c>
      <c r="C96" s="11">
        <v>7</v>
      </c>
    </row>
    <row r="97" spans="1:3" x14ac:dyDescent="0.2">
      <c r="A97" s="11" t="s">
        <v>2703</v>
      </c>
      <c r="B97" s="11" t="s">
        <v>5708</v>
      </c>
      <c r="C97" s="11">
        <v>17</v>
      </c>
    </row>
    <row r="98" spans="1:3" x14ac:dyDescent="0.2">
      <c r="A98" s="11" t="s">
        <v>5709</v>
      </c>
      <c r="B98" s="11" t="s">
        <v>5710</v>
      </c>
      <c r="C98" s="11">
        <v>2</v>
      </c>
    </row>
    <row r="99" spans="1:3" x14ac:dyDescent="0.2">
      <c r="A99" s="11" t="s">
        <v>2845</v>
      </c>
      <c r="B99" s="11" t="s">
        <v>5711</v>
      </c>
      <c r="C99" s="11">
        <v>5</v>
      </c>
    </row>
    <row r="100" spans="1:3" x14ac:dyDescent="0.2">
      <c r="A100" s="11" t="s">
        <v>5712</v>
      </c>
      <c r="B100" s="11" t="s">
        <v>5713</v>
      </c>
      <c r="C100" s="11">
        <v>3</v>
      </c>
    </row>
    <row r="101" spans="1:3" x14ac:dyDescent="0.2">
      <c r="A101" s="11" t="s">
        <v>5714</v>
      </c>
      <c r="B101" s="11" t="s">
        <v>5715</v>
      </c>
      <c r="C101" s="11">
        <v>5</v>
      </c>
    </row>
    <row r="102" spans="1:3" x14ac:dyDescent="0.2">
      <c r="A102" s="11" t="s">
        <v>5716</v>
      </c>
      <c r="B102" s="11" t="s">
        <v>5717</v>
      </c>
      <c r="C102" s="11">
        <v>2</v>
      </c>
    </row>
    <row r="103" spans="1:3" x14ac:dyDescent="0.2">
      <c r="A103" s="11" t="s">
        <v>5718</v>
      </c>
      <c r="B103" s="11" t="s">
        <v>5719</v>
      </c>
      <c r="C103" s="11">
        <v>4</v>
      </c>
    </row>
    <row r="104" spans="1:3" x14ac:dyDescent="0.2">
      <c r="A104" s="11" t="s">
        <v>549</v>
      </c>
      <c r="B104" s="11" t="s">
        <v>5720</v>
      </c>
      <c r="C104" s="11">
        <v>14</v>
      </c>
    </row>
    <row r="105" spans="1:3" x14ac:dyDescent="0.2">
      <c r="A105" s="11" t="s">
        <v>5721</v>
      </c>
      <c r="B105" s="11" t="s">
        <v>5722</v>
      </c>
      <c r="C105" s="11">
        <v>2</v>
      </c>
    </row>
    <row r="106" spans="1:3" x14ac:dyDescent="0.2">
      <c r="A106" s="11" t="s">
        <v>2877</v>
      </c>
      <c r="B106" s="11" t="s">
        <v>5723</v>
      </c>
      <c r="C106" s="11">
        <v>4</v>
      </c>
    </row>
    <row r="107" spans="1:3" x14ac:dyDescent="0.2">
      <c r="A107" s="11" t="s">
        <v>5724</v>
      </c>
      <c r="B107" s="11" t="s">
        <v>5725</v>
      </c>
      <c r="C107" s="11">
        <v>7</v>
      </c>
    </row>
    <row r="108" spans="1:3" x14ac:dyDescent="0.2">
      <c r="A108" s="11" t="s">
        <v>2887</v>
      </c>
      <c r="B108" s="11" t="s">
        <v>5726</v>
      </c>
      <c r="C108" s="11">
        <v>1</v>
      </c>
    </row>
    <row r="109" spans="1:3" x14ac:dyDescent="0.2">
      <c r="A109" s="11" t="s">
        <v>5727</v>
      </c>
      <c r="B109" s="11" t="s">
        <v>5728</v>
      </c>
      <c r="C109" s="11">
        <v>1</v>
      </c>
    </row>
    <row r="110" spans="1:3" x14ac:dyDescent="0.2">
      <c r="A110" s="11" t="s">
        <v>5729</v>
      </c>
      <c r="B110" s="11" t="s">
        <v>5730</v>
      </c>
      <c r="C110" s="11">
        <v>1</v>
      </c>
    </row>
    <row r="111" spans="1:3" x14ac:dyDescent="0.2">
      <c r="A111" s="11" t="s">
        <v>2858</v>
      </c>
      <c r="B111" s="11" t="s">
        <v>5731</v>
      </c>
      <c r="C111" s="11">
        <v>3</v>
      </c>
    </row>
    <row r="112" spans="1:3" x14ac:dyDescent="0.2">
      <c r="A112" s="11" t="s">
        <v>2883</v>
      </c>
      <c r="B112" s="11" t="s">
        <v>5732</v>
      </c>
      <c r="C112" s="11">
        <v>4</v>
      </c>
    </row>
    <row r="113" spans="1:3" x14ac:dyDescent="0.2">
      <c r="A113" s="11" t="s">
        <v>5733</v>
      </c>
      <c r="B113" s="11" t="s">
        <v>5734</v>
      </c>
      <c r="C113" s="11">
        <v>8</v>
      </c>
    </row>
    <row r="114" spans="1:3" x14ac:dyDescent="0.2">
      <c r="A114" s="11" t="s">
        <v>2615</v>
      </c>
      <c r="B114" s="11" t="s">
        <v>5646</v>
      </c>
      <c r="C114" s="11">
        <v>8</v>
      </c>
    </row>
    <row r="115" spans="1:3" x14ac:dyDescent="0.2">
      <c r="A115" s="11" t="s">
        <v>5735</v>
      </c>
      <c r="B115" s="11" t="s">
        <v>5736</v>
      </c>
      <c r="C115" s="11">
        <v>3</v>
      </c>
    </row>
    <row r="116" spans="1:3" x14ac:dyDescent="0.2">
      <c r="A116" s="11" t="s">
        <v>5737</v>
      </c>
      <c r="B116" s="11" t="s">
        <v>5738</v>
      </c>
      <c r="C116" s="11">
        <v>2</v>
      </c>
    </row>
    <row r="117" spans="1:3" x14ac:dyDescent="0.2">
      <c r="A117" s="11" t="s">
        <v>5739</v>
      </c>
      <c r="B117" s="11" t="s">
        <v>5740</v>
      </c>
      <c r="C117" s="11">
        <v>1</v>
      </c>
    </row>
    <row r="118" spans="1:3" x14ac:dyDescent="0.2">
      <c r="A118" s="11" t="s">
        <v>2880</v>
      </c>
      <c r="B118" s="11" t="s">
        <v>5741</v>
      </c>
      <c r="C118" s="11">
        <v>3</v>
      </c>
    </row>
    <row r="119" spans="1:3" x14ac:dyDescent="0.2">
      <c r="A119" s="11" t="s">
        <v>2856</v>
      </c>
      <c r="B119" s="11" t="s">
        <v>5742</v>
      </c>
      <c r="C119" s="11">
        <v>2</v>
      </c>
    </row>
    <row r="120" spans="1:3" x14ac:dyDescent="0.2">
      <c r="A120" s="11" t="s">
        <v>5743</v>
      </c>
      <c r="B120" s="11" t="s">
        <v>5669</v>
      </c>
      <c r="C120" s="11">
        <v>1</v>
      </c>
    </row>
    <row r="121" spans="1:3" x14ac:dyDescent="0.2">
      <c r="A121" s="11" t="s">
        <v>2643</v>
      </c>
      <c r="B121" s="11" t="s">
        <v>5744</v>
      </c>
      <c r="C121" s="11">
        <v>4</v>
      </c>
    </row>
    <row r="122" spans="1:3" x14ac:dyDescent="0.2">
      <c r="A122" s="11" t="s">
        <v>5745</v>
      </c>
      <c r="B122" s="11" t="s">
        <v>5746</v>
      </c>
      <c r="C122" s="11">
        <v>2</v>
      </c>
    </row>
    <row r="123" spans="1:3" x14ac:dyDescent="0.2">
      <c r="A123" s="11" t="s">
        <v>5747</v>
      </c>
      <c r="B123" s="11" t="s">
        <v>5748</v>
      </c>
      <c r="C123" s="11">
        <v>3</v>
      </c>
    </row>
    <row r="124" spans="1:3" x14ac:dyDescent="0.2">
      <c r="A124" s="11" t="s">
        <v>5749</v>
      </c>
      <c r="B124" s="11" t="s">
        <v>5750</v>
      </c>
      <c r="C124" s="11">
        <v>2</v>
      </c>
    </row>
    <row r="125" spans="1:3" x14ac:dyDescent="0.2">
      <c r="A125" s="11" t="s">
        <v>2626</v>
      </c>
      <c r="B125" s="11" t="s">
        <v>5751</v>
      </c>
      <c r="C125" s="11">
        <v>4</v>
      </c>
    </row>
    <row r="126" spans="1:3" x14ac:dyDescent="0.2">
      <c r="A126" s="11" t="s">
        <v>5752</v>
      </c>
      <c r="B126" s="11" t="s">
        <v>5753</v>
      </c>
      <c r="C126" s="11">
        <v>1</v>
      </c>
    </row>
    <row r="127" spans="1:3" x14ac:dyDescent="0.2">
      <c r="A127" s="11" t="s">
        <v>5754</v>
      </c>
      <c r="B127" s="11" t="s">
        <v>5755</v>
      </c>
      <c r="C127" s="11">
        <v>1</v>
      </c>
    </row>
    <row r="128" spans="1:3" x14ac:dyDescent="0.2">
      <c r="A128" s="11" t="s">
        <v>5756</v>
      </c>
      <c r="B128" s="11" t="s">
        <v>5757</v>
      </c>
      <c r="C128" s="11">
        <v>3</v>
      </c>
    </row>
    <row r="129" spans="1:3" x14ac:dyDescent="0.2">
      <c r="A129" s="11" t="s">
        <v>5758</v>
      </c>
      <c r="B129" s="11" t="s">
        <v>5759</v>
      </c>
      <c r="C129" s="11">
        <v>1</v>
      </c>
    </row>
    <row r="130" spans="1:3" x14ac:dyDescent="0.2">
      <c r="A130" s="11" t="s">
        <v>5760</v>
      </c>
      <c r="B130" s="11" t="s">
        <v>5713</v>
      </c>
      <c r="C130" s="11">
        <v>1</v>
      </c>
    </row>
    <row r="131" spans="1:3" x14ac:dyDescent="0.2">
      <c r="A131" s="11" t="s">
        <v>2885</v>
      </c>
      <c r="B131" s="11" t="s">
        <v>5761</v>
      </c>
      <c r="C131" s="11">
        <v>1</v>
      </c>
    </row>
    <row r="132" spans="1:3" x14ac:dyDescent="0.2">
      <c r="A132" s="11" t="s">
        <v>2842</v>
      </c>
      <c r="B132" s="11" t="s">
        <v>5762</v>
      </c>
      <c r="C132" s="11">
        <v>1</v>
      </c>
    </row>
    <row r="133" spans="1:3" x14ac:dyDescent="0.2">
      <c r="A133" s="11" t="s">
        <v>2841</v>
      </c>
      <c r="B133" s="11" t="s">
        <v>5763</v>
      </c>
      <c r="C133" s="11">
        <v>1</v>
      </c>
    </row>
    <row r="134" spans="1:3" x14ac:dyDescent="0.2">
      <c r="A134" s="63" t="s">
        <v>5764</v>
      </c>
      <c r="B134" s="63" t="s">
        <v>5765</v>
      </c>
      <c r="C134" s="63">
        <v>1</v>
      </c>
    </row>
    <row r="135" spans="1:3" x14ac:dyDescent="0.2">
      <c r="A135" s="11" t="s">
        <v>2888</v>
      </c>
      <c r="B135" s="11"/>
      <c r="C135" s="11">
        <v>1</v>
      </c>
    </row>
    <row r="136" spans="1:3" x14ac:dyDescent="0.2">
      <c r="A136" s="11" t="s">
        <v>2677</v>
      </c>
      <c r="B136" s="11"/>
      <c r="C136" s="11">
        <v>1</v>
      </c>
    </row>
    <row r="137" spans="1:3" x14ac:dyDescent="0.2">
      <c r="A137" s="11" t="s">
        <v>5766</v>
      </c>
      <c r="B137" s="11"/>
      <c r="C137" s="11">
        <v>1</v>
      </c>
    </row>
    <row r="138" spans="1:3" x14ac:dyDescent="0.2">
      <c r="A138" s="11" t="s">
        <v>5767</v>
      </c>
      <c r="B138" s="11"/>
      <c r="C138" s="11">
        <v>1</v>
      </c>
    </row>
    <row r="139" spans="1:3" x14ac:dyDescent="0.2">
      <c r="C139" s="64">
        <f>SUM(C5:C138)</f>
        <v>4468</v>
      </c>
    </row>
  </sheetData>
  <mergeCells count="3">
    <mergeCell ref="A1:C1"/>
    <mergeCell ref="A2:C2"/>
    <mergeCell ref="A3:C3"/>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B41" sqref="B41"/>
    </sheetView>
  </sheetViews>
  <sheetFormatPr baseColWidth="10" defaultRowHeight="12.75" x14ac:dyDescent="0.2"/>
  <cols>
    <col min="1" max="1" width="11.85546875" style="62" bestFit="1" customWidth="1"/>
    <col min="2" max="2" width="43.42578125" style="62" bestFit="1" customWidth="1"/>
    <col min="3" max="3" width="16.42578125" style="62" bestFit="1" customWidth="1"/>
    <col min="4" max="16384" width="11.42578125" style="62"/>
  </cols>
  <sheetData>
    <row r="1" spans="1:3" x14ac:dyDescent="0.2">
      <c r="A1" s="462" t="s">
        <v>2720</v>
      </c>
      <c r="B1" s="462"/>
      <c r="C1" s="462"/>
    </row>
    <row r="2" spans="1:3" x14ac:dyDescent="0.2">
      <c r="A2" s="462" t="s">
        <v>2721</v>
      </c>
      <c r="B2" s="462"/>
      <c r="C2" s="462"/>
    </row>
    <row r="3" spans="1:3" x14ac:dyDescent="0.2">
      <c r="A3" s="462" t="s">
        <v>5571</v>
      </c>
      <c r="B3" s="462"/>
      <c r="C3" s="462"/>
    </row>
    <row r="4" spans="1:3" x14ac:dyDescent="0.2">
      <c r="A4" s="11" t="s">
        <v>5572</v>
      </c>
      <c r="B4" s="11" t="s">
        <v>5573</v>
      </c>
      <c r="C4" s="11" t="s">
        <v>5574</v>
      </c>
    </row>
    <row r="5" spans="1:3" x14ac:dyDescent="0.2">
      <c r="A5" s="11" t="s">
        <v>5768</v>
      </c>
      <c r="B5" s="11" t="s">
        <v>5769</v>
      </c>
      <c r="C5" s="11">
        <v>73</v>
      </c>
    </row>
    <row r="6" spans="1:3" x14ac:dyDescent="0.2">
      <c r="A6" s="11" t="s">
        <v>5770</v>
      </c>
      <c r="B6" s="11" t="s">
        <v>5771</v>
      </c>
      <c r="C6" s="11">
        <v>1091</v>
      </c>
    </row>
    <row r="7" spans="1:3" x14ac:dyDescent="0.2">
      <c r="A7" s="11" t="s">
        <v>5772</v>
      </c>
      <c r="B7" s="11" t="s">
        <v>5773</v>
      </c>
      <c r="C7" s="11">
        <v>161</v>
      </c>
    </row>
    <row r="8" spans="1:3" x14ac:dyDescent="0.2">
      <c r="A8" s="11" t="s">
        <v>5774</v>
      </c>
      <c r="B8" s="11" t="s">
        <v>5775</v>
      </c>
      <c r="C8" s="11">
        <v>590</v>
      </c>
    </row>
    <row r="9" spans="1:3" x14ac:dyDescent="0.2">
      <c r="A9" s="11" t="s">
        <v>5776</v>
      </c>
      <c r="B9" s="11" t="s">
        <v>5777</v>
      </c>
      <c r="C9" s="11">
        <v>53</v>
      </c>
    </row>
    <row r="10" spans="1:3" x14ac:dyDescent="0.2">
      <c r="A10" s="11" t="s">
        <v>5778</v>
      </c>
      <c r="B10" s="11" t="s">
        <v>5779</v>
      </c>
      <c r="C10" s="11">
        <v>161</v>
      </c>
    </row>
    <row r="11" spans="1:3" x14ac:dyDescent="0.2">
      <c r="A11" s="11" t="s">
        <v>5780</v>
      </c>
      <c r="B11" s="11" t="s">
        <v>5781</v>
      </c>
      <c r="C11" s="11">
        <v>132</v>
      </c>
    </row>
    <row r="12" spans="1:3" x14ac:dyDescent="0.2">
      <c r="A12" s="11" t="s">
        <v>5782</v>
      </c>
      <c r="B12" s="11" t="s">
        <v>5783</v>
      </c>
      <c r="C12" s="11">
        <v>161</v>
      </c>
    </row>
    <row r="13" spans="1:3" x14ac:dyDescent="0.2">
      <c r="A13" s="11" t="s">
        <v>5784</v>
      </c>
      <c r="B13" s="11" t="s">
        <v>5785</v>
      </c>
      <c r="C13" s="11">
        <v>168</v>
      </c>
    </row>
    <row r="14" spans="1:3" x14ac:dyDescent="0.2">
      <c r="A14" s="11" t="s">
        <v>5786</v>
      </c>
      <c r="B14" s="11" t="s">
        <v>5787</v>
      </c>
      <c r="C14" s="11">
        <v>21</v>
      </c>
    </row>
    <row r="15" spans="1:3" x14ac:dyDescent="0.2">
      <c r="A15" s="11" t="s">
        <v>5788</v>
      </c>
      <c r="B15" s="11" t="s">
        <v>5789</v>
      </c>
      <c r="C15" s="11">
        <v>66</v>
      </c>
    </row>
    <row r="16" spans="1:3" x14ac:dyDescent="0.2">
      <c r="A16" s="11" t="s">
        <v>5790</v>
      </c>
      <c r="B16" s="11" t="s">
        <v>5791</v>
      </c>
      <c r="C16" s="11">
        <v>63</v>
      </c>
    </row>
    <row r="17" spans="1:3" x14ac:dyDescent="0.2">
      <c r="A17" s="11" t="s">
        <v>5792</v>
      </c>
      <c r="B17" s="11" t="s">
        <v>5793</v>
      </c>
      <c r="C17" s="11">
        <v>22</v>
      </c>
    </row>
    <row r="18" spans="1:3" x14ac:dyDescent="0.2">
      <c r="A18" s="11" t="s">
        <v>5794</v>
      </c>
      <c r="B18" s="11" t="s">
        <v>5795</v>
      </c>
      <c r="C18" s="11">
        <v>8</v>
      </c>
    </row>
    <row r="19" spans="1:3" x14ac:dyDescent="0.2">
      <c r="A19" s="11" t="s">
        <v>5796</v>
      </c>
      <c r="B19" s="11" t="s">
        <v>5797</v>
      </c>
      <c r="C19" s="11">
        <v>18</v>
      </c>
    </row>
    <row r="20" spans="1:3" x14ac:dyDescent="0.2">
      <c r="C20" s="64">
        <f>SUM(C5:C19)</f>
        <v>2788</v>
      </c>
    </row>
  </sheetData>
  <mergeCells count="3">
    <mergeCell ref="A1:C1"/>
    <mergeCell ref="A2:C2"/>
    <mergeCell ref="A3:C3"/>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workbookViewId="0">
      <selection activeCell="E40" sqref="E40"/>
    </sheetView>
  </sheetViews>
  <sheetFormatPr baseColWidth="10" defaultRowHeight="12.75" x14ac:dyDescent="0.2"/>
  <cols>
    <col min="1" max="1" width="11.85546875" style="62" bestFit="1" customWidth="1"/>
    <col min="2" max="2" width="57.42578125" style="62" bestFit="1" customWidth="1"/>
    <col min="3" max="3" width="16.42578125" style="62" bestFit="1" customWidth="1"/>
    <col min="4" max="16384" width="11.42578125" style="62"/>
  </cols>
  <sheetData>
    <row r="1" spans="1:3" x14ac:dyDescent="0.2">
      <c r="A1" s="462" t="s">
        <v>2720</v>
      </c>
      <c r="B1" s="462"/>
      <c r="C1" s="462"/>
    </row>
    <row r="2" spans="1:3" x14ac:dyDescent="0.2">
      <c r="A2" s="462" t="s">
        <v>2721</v>
      </c>
      <c r="B2" s="462"/>
      <c r="C2" s="462"/>
    </row>
    <row r="3" spans="1:3" x14ac:dyDescent="0.2">
      <c r="A3" s="462" t="s">
        <v>5571</v>
      </c>
      <c r="B3" s="462"/>
      <c r="C3" s="462"/>
    </row>
    <row r="4" spans="1:3" x14ac:dyDescent="0.2">
      <c r="A4" s="11" t="s">
        <v>5572</v>
      </c>
      <c r="B4" s="11" t="s">
        <v>5573</v>
      </c>
      <c r="C4" s="11" t="s">
        <v>5574</v>
      </c>
    </row>
    <row r="5" spans="1:3" x14ac:dyDescent="0.2">
      <c r="A5" s="11" t="s">
        <v>4003</v>
      </c>
      <c r="B5" s="11" t="s">
        <v>5704</v>
      </c>
      <c r="C5" s="65">
        <v>6</v>
      </c>
    </row>
    <row r="6" spans="1:3" x14ac:dyDescent="0.2">
      <c r="A6" s="11" t="s">
        <v>3080</v>
      </c>
      <c r="B6" s="11" t="s">
        <v>5623</v>
      </c>
      <c r="C6" s="65">
        <v>30</v>
      </c>
    </row>
    <row r="7" spans="1:3" x14ac:dyDescent="0.2">
      <c r="A7" s="11" t="s">
        <v>2834</v>
      </c>
      <c r="B7" s="11" t="s">
        <v>5798</v>
      </c>
      <c r="C7" s="65">
        <v>29</v>
      </c>
    </row>
    <row r="8" spans="1:3" x14ac:dyDescent="0.2">
      <c r="A8" s="11" t="s">
        <v>736</v>
      </c>
      <c r="B8" s="11" t="s">
        <v>5799</v>
      </c>
      <c r="C8" s="65">
        <v>19</v>
      </c>
    </row>
    <row r="9" spans="1:3" x14ac:dyDescent="0.2">
      <c r="A9" s="11" t="s">
        <v>1158</v>
      </c>
      <c r="B9" s="11" t="s">
        <v>5800</v>
      </c>
      <c r="C9" s="65">
        <v>11</v>
      </c>
    </row>
    <row r="10" spans="1:3" x14ac:dyDescent="0.2">
      <c r="A10" s="11" t="s">
        <v>2835</v>
      </c>
      <c r="B10" s="11" t="s">
        <v>5801</v>
      </c>
      <c r="C10" s="65">
        <v>41</v>
      </c>
    </row>
    <row r="11" spans="1:3" x14ac:dyDescent="0.2">
      <c r="A11" s="11" t="s">
        <v>2846</v>
      </c>
      <c r="B11" s="11" t="s">
        <v>5679</v>
      </c>
      <c r="C11" s="65">
        <v>1</v>
      </c>
    </row>
    <row r="12" spans="1:3" x14ac:dyDescent="0.2">
      <c r="A12" s="11" t="s">
        <v>2876</v>
      </c>
      <c r="B12" s="11" t="s">
        <v>5802</v>
      </c>
      <c r="C12" s="65">
        <v>1</v>
      </c>
    </row>
    <row r="13" spans="1:3" x14ac:dyDescent="0.2">
      <c r="A13" s="11" t="s">
        <v>2878</v>
      </c>
      <c r="B13" s="11" t="s">
        <v>5803</v>
      </c>
      <c r="C13" s="65">
        <v>3</v>
      </c>
    </row>
    <row r="14" spans="1:3" x14ac:dyDescent="0.2">
      <c r="A14" s="11" t="s">
        <v>2884</v>
      </c>
      <c r="B14" s="11" t="s">
        <v>5804</v>
      </c>
      <c r="C14" s="65">
        <v>1</v>
      </c>
    </row>
    <row r="15" spans="1:3" x14ac:dyDescent="0.2">
      <c r="A15" s="11" t="s">
        <v>3478</v>
      </c>
      <c r="B15" s="11" t="s">
        <v>5805</v>
      </c>
      <c r="C15" s="65">
        <v>2</v>
      </c>
    </row>
    <row r="16" spans="1:3" x14ac:dyDescent="0.2">
      <c r="A16" s="11" t="s">
        <v>2891</v>
      </c>
      <c r="B16" s="11" t="s">
        <v>5806</v>
      </c>
      <c r="C16" s="65">
        <v>1</v>
      </c>
    </row>
    <row r="17" spans="1:3" x14ac:dyDescent="0.2">
      <c r="A17" s="11" t="s">
        <v>2907</v>
      </c>
      <c r="B17" s="11" t="s">
        <v>5807</v>
      </c>
      <c r="C17" s="65">
        <v>1</v>
      </c>
    </row>
    <row r="18" spans="1:3" x14ac:dyDescent="0.2">
      <c r="A18" s="11" t="s">
        <v>18</v>
      </c>
      <c r="B18" s="11" t="s">
        <v>5808</v>
      </c>
      <c r="C18" s="11">
        <v>195</v>
      </c>
    </row>
    <row r="19" spans="1:3" x14ac:dyDescent="0.2">
      <c r="A19" s="11" t="s">
        <v>50</v>
      </c>
      <c r="B19" s="11" t="s">
        <v>5690</v>
      </c>
      <c r="C19" s="11">
        <v>6</v>
      </c>
    </row>
    <row r="20" spans="1:3" x14ac:dyDescent="0.2">
      <c r="A20" s="11" t="s">
        <v>32</v>
      </c>
      <c r="B20" s="11" t="s">
        <v>5809</v>
      </c>
      <c r="C20" s="11">
        <v>132</v>
      </c>
    </row>
    <row r="21" spans="1:3" x14ac:dyDescent="0.2">
      <c r="A21" s="11" t="s">
        <v>12</v>
      </c>
      <c r="B21" s="11" t="s">
        <v>5810</v>
      </c>
      <c r="C21" s="11">
        <v>15</v>
      </c>
    </row>
    <row r="22" spans="1:3" x14ac:dyDescent="0.2">
      <c r="A22" s="11" t="s">
        <v>1084</v>
      </c>
      <c r="B22" s="11" t="s">
        <v>5811</v>
      </c>
      <c r="C22" s="65">
        <v>29</v>
      </c>
    </row>
    <row r="23" spans="1:3" x14ac:dyDescent="0.2">
      <c r="A23" s="11" t="s">
        <v>2739</v>
      </c>
      <c r="B23" s="11" t="s">
        <v>5812</v>
      </c>
      <c r="C23" s="65">
        <v>14</v>
      </c>
    </row>
    <row r="24" spans="1:3" x14ac:dyDescent="0.2">
      <c r="A24" s="11" t="s">
        <v>519</v>
      </c>
      <c r="B24" s="11" t="s">
        <v>5813</v>
      </c>
      <c r="C24" s="65">
        <v>27</v>
      </c>
    </row>
    <row r="25" spans="1:3" x14ac:dyDescent="0.2">
      <c r="A25" s="11" t="s">
        <v>480</v>
      </c>
      <c r="B25" s="11" t="s">
        <v>5814</v>
      </c>
      <c r="C25" s="65">
        <v>1</v>
      </c>
    </row>
    <row r="26" spans="1:3" x14ac:dyDescent="0.2">
      <c r="A26" s="11" t="s">
        <v>1148</v>
      </c>
      <c r="B26" s="11" t="s">
        <v>5631</v>
      </c>
      <c r="C26" s="65">
        <v>40</v>
      </c>
    </row>
    <row r="27" spans="1:3" x14ac:dyDescent="0.2">
      <c r="A27" s="11" t="s">
        <v>429</v>
      </c>
      <c r="B27" s="11" t="s">
        <v>5650</v>
      </c>
      <c r="C27" s="65">
        <v>1</v>
      </c>
    </row>
    <row r="28" spans="1:3" x14ac:dyDescent="0.2">
      <c r="A28" s="11" t="s">
        <v>1624</v>
      </c>
      <c r="B28" s="11" t="s">
        <v>5662</v>
      </c>
      <c r="C28" s="65">
        <v>54</v>
      </c>
    </row>
    <row r="29" spans="1:3" x14ac:dyDescent="0.2">
      <c r="A29" s="11" t="s">
        <v>2754</v>
      </c>
      <c r="B29" s="11" t="s">
        <v>5815</v>
      </c>
      <c r="C29" s="65">
        <v>2</v>
      </c>
    </row>
    <row r="30" spans="1:3" x14ac:dyDescent="0.2">
      <c r="A30" s="11" t="s">
        <v>1455</v>
      </c>
      <c r="B30" s="11" t="s">
        <v>5613</v>
      </c>
      <c r="C30" s="65">
        <v>1</v>
      </c>
    </row>
    <row r="31" spans="1:3" x14ac:dyDescent="0.2">
      <c r="A31" s="11" t="s">
        <v>2761</v>
      </c>
      <c r="B31" s="11" t="s">
        <v>5816</v>
      </c>
      <c r="C31" s="65">
        <v>59</v>
      </c>
    </row>
    <row r="32" spans="1:3" x14ac:dyDescent="0.2">
      <c r="A32" s="11" t="s">
        <v>410</v>
      </c>
      <c r="B32" s="11" t="s">
        <v>5817</v>
      </c>
      <c r="C32" s="65">
        <v>313</v>
      </c>
    </row>
    <row r="33" spans="1:3" x14ac:dyDescent="0.2">
      <c r="A33" s="11" t="s">
        <v>453</v>
      </c>
      <c r="B33" s="11" t="s">
        <v>5818</v>
      </c>
      <c r="C33" s="65">
        <v>269</v>
      </c>
    </row>
    <row r="34" spans="1:3" x14ac:dyDescent="0.2">
      <c r="A34" s="11" t="s">
        <v>859</v>
      </c>
      <c r="B34" s="11" t="s">
        <v>5819</v>
      </c>
      <c r="C34" s="65">
        <v>1</v>
      </c>
    </row>
    <row r="35" spans="1:3" x14ac:dyDescent="0.2">
      <c r="A35" s="11" t="s">
        <v>630</v>
      </c>
      <c r="B35" s="11" t="s">
        <v>5820</v>
      </c>
      <c r="C35" s="65">
        <v>25</v>
      </c>
    </row>
    <row r="36" spans="1:3" x14ac:dyDescent="0.2">
      <c r="A36" s="11" t="s">
        <v>2764</v>
      </c>
      <c r="B36" s="11" t="s">
        <v>5730</v>
      </c>
      <c r="C36" s="65">
        <v>1</v>
      </c>
    </row>
    <row r="37" spans="1:3" x14ac:dyDescent="0.2">
      <c r="A37" s="11" t="s">
        <v>626</v>
      </c>
      <c r="B37" s="11" t="s">
        <v>5689</v>
      </c>
      <c r="C37" s="65">
        <v>10</v>
      </c>
    </row>
    <row r="38" spans="1:3" x14ac:dyDescent="0.2">
      <c r="A38" s="11" t="s">
        <v>651</v>
      </c>
      <c r="B38" s="11" t="s">
        <v>5697</v>
      </c>
      <c r="C38" s="65">
        <v>15</v>
      </c>
    </row>
    <row r="39" spans="1:3" x14ac:dyDescent="0.2">
      <c r="A39" s="11" t="s">
        <v>2769</v>
      </c>
      <c r="B39" s="11" t="s">
        <v>5640</v>
      </c>
      <c r="C39" s="65">
        <v>15</v>
      </c>
    </row>
    <row r="40" spans="1:3" x14ac:dyDescent="0.2">
      <c r="A40" s="11" t="s">
        <v>615</v>
      </c>
      <c r="B40" s="11" t="s">
        <v>5635</v>
      </c>
      <c r="C40" s="65">
        <v>1</v>
      </c>
    </row>
    <row r="41" spans="1:3" x14ac:dyDescent="0.2">
      <c r="A41" s="11" t="s">
        <v>2777</v>
      </c>
      <c r="B41" s="11" t="s">
        <v>5725</v>
      </c>
      <c r="C41" s="65">
        <v>3</v>
      </c>
    </row>
    <row r="42" spans="1:3" x14ac:dyDescent="0.2">
      <c r="A42" s="11" t="s">
        <v>2783</v>
      </c>
      <c r="B42" s="11" t="s">
        <v>5658</v>
      </c>
      <c r="C42" s="65">
        <v>217</v>
      </c>
    </row>
    <row r="43" spans="1:3" x14ac:dyDescent="0.2">
      <c r="A43" s="11" t="s">
        <v>2784</v>
      </c>
      <c r="B43" s="11" t="s">
        <v>5821</v>
      </c>
      <c r="C43" s="65">
        <v>1</v>
      </c>
    </row>
    <row r="44" spans="1:3" x14ac:dyDescent="0.2">
      <c r="A44" s="11" t="s">
        <v>2785</v>
      </c>
      <c r="B44" s="11" t="s">
        <v>5706</v>
      </c>
      <c r="C44" s="65">
        <v>8</v>
      </c>
    </row>
    <row r="45" spans="1:3" x14ac:dyDescent="0.2">
      <c r="A45" s="11" t="s">
        <v>2379</v>
      </c>
      <c r="B45" s="11" t="s">
        <v>5822</v>
      </c>
      <c r="C45" s="65">
        <v>1</v>
      </c>
    </row>
    <row r="46" spans="1:3" x14ac:dyDescent="0.2">
      <c r="A46" s="11" t="s">
        <v>2821</v>
      </c>
      <c r="B46" s="11" t="s">
        <v>5823</v>
      </c>
      <c r="C46" s="65">
        <v>1</v>
      </c>
    </row>
    <row r="47" spans="1:3" x14ac:dyDescent="0.2">
      <c r="A47" s="11" t="s">
        <v>1320</v>
      </c>
      <c r="B47" s="11" t="s">
        <v>5602</v>
      </c>
      <c r="C47" s="65">
        <v>5</v>
      </c>
    </row>
    <row r="48" spans="1:3" x14ac:dyDescent="0.2">
      <c r="A48" s="11" t="s">
        <v>851</v>
      </c>
      <c r="B48" s="11" t="s">
        <v>5589</v>
      </c>
      <c r="C48" s="65">
        <v>12</v>
      </c>
    </row>
    <row r="49" spans="1:3" x14ac:dyDescent="0.2">
      <c r="A49" s="11" t="s">
        <v>2823</v>
      </c>
      <c r="B49" s="11" t="s">
        <v>5627</v>
      </c>
      <c r="C49" s="65">
        <v>9</v>
      </c>
    </row>
    <row r="50" spans="1:3" x14ac:dyDescent="0.2">
      <c r="A50" s="11" t="s">
        <v>2824</v>
      </c>
      <c r="B50" s="11" t="s">
        <v>5664</v>
      </c>
      <c r="C50" s="65">
        <v>6</v>
      </c>
    </row>
    <row r="51" spans="1:3" x14ac:dyDescent="0.2">
      <c r="A51" s="11" t="s">
        <v>461</v>
      </c>
      <c r="B51" s="11" t="s">
        <v>5824</v>
      </c>
      <c r="C51" s="65">
        <v>37</v>
      </c>
    </row>
    <row r="52" spans="1:3" x14ac:dyDescent="0.2">
      <c r="A52" s="11" t="s">
        <v>541</v>
      </c>
      <c r="B52" s="11" t="s">
        <v>5825</v>
      </c>
      <c r="C52" s="65">
        <v>56</v>
      </c>
    </row>
    <row r="53" spans="1:3" x14ac:dyDescent="0.2">
      <c r="A53" s="11" t="s">
        <v>449</v>
      </c>
      <c r="B53" s="11" t="s">
        <v>5826</v>
      </c>
      <c r="C53" s="65">
        <v>11</v>
      </c>
    </row>
    <row r="54" spans="1:3" x14ac:dyDescent="0.2">
      <c r="A54" s="11" t="s">
        <v>402</v>
      </c>
      <c r="B54" s="11" t="s">
        <v>5827</v>
      </c>
      <c r="C54" s="65">
        <v>31</v>
      </c>
    </row>
    <row r="55" spans="1:3" x14ac:dyDescent="0.2">
      <c r="A55" s="11" t="s">
        <v>391</v>
      </c>
      <c r="B55" s="11" t="s">
        <v>5828</v>
      </c>
      <c r="C55" s="65">
        <v>256</v>
      </c>
    </row>
    <row r="56" spans="1:3" x14ac:dyDescent="0.2">
      <c r="A56" s="11" t="s">
        <v>469</v>
      </c>
      <c r="B56" s="11" t="s">
        <v>5829</v>
      </c>
      <c r="C56" s="65">
        <v>51</v>
      </c>
    </row>
    <row r="57" spans="1:3" x14ac:dyDescent="0.2">
      <c r="A57" s="11" t="s">
        <v>398</v>
      </c>
      <c r="B57" s="11" t="s">
        <v>5830</v>
      </c>
      <c r="C57" s="65">
        <v>26</v>
      </c>
    </row>
    <row r="58" spans="1:3" x14ac:dyDescent="0.2">
      <c r="A58" s="11" t="s">
        <v>495</v>
      </c>
      <c r="B58" s="11" t="s">
        <v>5831</v>
      </c>
      <c r="C58" s="65">
        <v>576</v>
      </c>
    </row>
    <row r="59" spans="1:3" x14ac:dyDescent="0.2">
      <c r="A59" s="11" t="s">
        <v>84</v>
      </c>
      <c r="B59" s="11" t="s">
        <v>5605</v>
      </c>
      <c r="C59" s="65">
        <v>1</v>
      </c>
    </row>
    <row r="60" spans="1:3" x14ac:dyDescent="0.2">
      <c r="A60" s="11" t="s">
        <v>62</v>
      </c>
      <c r="B60" s="11" t="s">
        <v>5832</v>
      </c>
      <c r="C60" s="65">
        <v>1</v>
      </c>
    </row>
    <row r="61" spans="1:3" x14ac:dyDescent="0.2">
      <c r="C61" s="64">
        <f>SUM(C5:C60)</f>
        <v>2681</v>
      </c>
    </row>
  </sheetData>
  <mergeCells count="3">
    <mergeCell ref="A1:C1"/>
    <mergeCell ref="A2:C2"/>
    <mergeCell ref="A3:C3"/>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workbookViewId="0">
      <selection activeCell="F34" sqref="F34"/>
    </sheetView>
  </sheetViews>
  <sheetFormatPr baseColWidth="10" defaultRowHeight="12.75" x14ac:dyDescent="0.2"/>
  <cols>
    <col min="1" max="1" width="15.140625" style="70" bestFit="1" customWidth="1"/>
    <col min="2" max="2" width="54.7109375" style="71" bestFit="1" customWidth="1"/>
    <col min="3" max="3" width="16.42578125" style="70" bestFit="1" customWidth="1"/>
    <col min="4" max="16384" width="11.42578125" style="68"/>
  </cols>
  <sheetData>
    <row r="1" spans="1:3" s="62" customFormat="1" x14ac:dyDescent="0.2">
      <c r="A1" s="462" t="s">
        <v>2720</v>
      </c>
      <c r="B1" s="462"/>
      <c r="C1" s="462"/>
    </row>
    <row r="2" spans="1:3" s="62" customFormat="1" x14ac:dyDescent="0.2">
      <c r="A2" s="462" t="s">
        <v>2721</v>
      </c>
      <c r="B2" s="462"/>
      <c r="C2" s="462"/>
    </row>
    <row r="3" spans="1:3" s="62" customFormat="1" x14ac:dyDescent="0.2">
      <c r="A3" s="462" t="s">
        <v>5571</v>
      </c>
      <c r="B3" s="462"/>
      <c r="C3" s="462"/>
    </row>
    <row r="4" spans="1:3" s="62" customFormat="1" x14ac:dyDescent="0.2">
      <c r="A4" s="11" t="s">
        <v>5572</v>
      </c>
      <c r="B4" s="11" t="s">
        <v>5573</v>
      </c>
      <c r="C4" s="11" t="s">
        <v>5574</v>
      </c>
    </row>
    <row r="5" spans="1:3" x14ac:dyDescent="0.2">
      <c r="A5" s="66" t="s">
        <v>736</v>
      </c>
      <c r="B5" s="67" t="s">
        <v>5702</v>
      </c>
      <c r="C5" s="66">
        <v>7</v>
      </c>
    </row>
    <row r="6" spans="1:3" x14ac:dyDescent="0.2">
      <c r="A6" s="66" t="s">
        <v>1158</v>
      </c>
      <c r="B6" s="67" t="s">
        <v>5676</v>
      </c>
      <c r="C6" s="66">
        <v>1</v>
      </c>
    </row>
    <row r="7" spans="1:3" x14ac:dyDescent="0.2">
      <c r="A7" s="66" t="s">
        <v>549</v>
      </c>
      <c r="B7" s="67" t="s">
        <v>5720</v>
      </c>
      <c r="C7" s="66">
        <v>2</v>
      </c>
    </row>
    <row r="8" spans="1:3" x14ac:dyDescent="0.2">
      <c r="A8" s="66" t="s">
        <v>1847</v>
      </c>
      <c r="B8" s="67" t="s">
        <v>5833</v>
      </c>
      <c r="C8" s="66">
        <v>1</v>
      </c>
    </row>
    <row r="9" spans="1:3" x14ac:dyDescent="0.2">
      <c r="A9" s="66" t="s">
        <v>18</v>
      </c>
      <c r="B9" s="67" t="s">
        <v>5584</v>
      </c>
      <c r="C9" s="66">
        <v>47</v>
      </c>
    </row>
    <row r="10" spans="1:3" x14ac:dyDescent="0.2">
      <c r="A10" s="66" t="s">
        <v>32</v>
      </c>
      <c r="B10" s="67" t="s">
        <v>5618</v>
      </c>
      <c r="C10" s="66">
        <v>51</v>
      </c>
    </row>
    <row r="11" spans="1:3" x14ac:dyDescent="0.2">
      <c r="A11" s="66" t="s">
        <v>12</v>
      </c>
      <c r="B11" s="67" t="s">
        <v>5624</v>
      </c>
      <c r="C11" s="66">
        <v>5</v>
      </c>
    </row>
    <row r="12" spans="1:3" x14ac:dyDescent="0.2">
      <c r="A12" s="66" t="s">
        <v>1084</v>
      </c>
      <c r="B12" s="67" t="s">
        <v>5608</v>
      </c>
      <c r="C12" s="66">
        <v>11</v>
      </c>
    </row>
    <row r="13" spans="1:3" x14ac:dyDescent="0.2">
      <c r="A13" s="66" t="s">
        <v>519</v>
      </c>
      <c r="B13" s="67" t="s">
        <v>5834</v>
      </c>
      <c r="C13" s="66">
        <v>8</v>
      </c>
    </row>
    <row r="14" spans="1:3" x14ac:dyDescent="0.2">
      <c r="A14" s="66" t="s">
        <v>480</v>
      </c>
      <c r="B14" s="67" t="s">
        <v>5835</v>
      </c>
      <c r="C14" s="66">
        <v>3</v>
      </c>
    </row>
    <row r="15" spans="1:3" x14ac:dyDescent="0.2">
      <c r="A15" s="66" t="s">
        <v>1148</v>
      </c>
      <c r="B15" s="67" t="s">
        <v>5631</v>
      </c>
      <c r="C15" s="66">
        <v>4</v>
      </c>
    </row>
    <row r="16" spans="1:3" x14ac:dyDescent="0.2">
      <c r="A16" s="66" t="s">
        <v>429</v>
      </c>
      <c r="B16" s="67" t="s">
        <v>5650</v>
      </c>
      <c r="C16" s="66">
        <v>1</v>
      </c>
    </row>
    <row r="17" spans="1:3" x14ac:dyDescent="0.2">
      <c r="A17" s="66" t="s">
        <v>1624</v>
      </c>
      <c r="B17" s="67" t="s">
        <v>5662</v>
      </c>
      <c r="C17" s="66">
        <v>1</v>
      </c>
    </row>
    <row r="18" spans="1:3" x14ac:dyDescent="0.2">
      <c r="A18" s="66" t="s">
        <v>1455</v>
      </c>
      <c r="B18" s="67" t="s">
        <v>5613</v>
      </c>
      <c r="C18" s="66">
        <v>10</v>
      </c>
    </row>
    <row r="19" spans="1:3" x14ac:dyDescent="0.2">
      <c r="A19" s="66" t="s">
        <v>410</v>
      </c>
      <c r="B19" s="67" t="s">
        <v>5836</v>
      </c>
      <c r="C19" s="66">
        <v>44</v>
      </c>
    </row>
    <row r="20" spans="1:3" x14ac:dyDescent="0.2">
      <c r="A20" s="66" t="s">
        <v>453</v>
      </c>
      <c r="B20" s="67" t="s">
        <v>5578</v>
      </c>
      <c r="C20" s="66">
        <v>42</v>
      </c>
    </row>
    <row r="21" spans="1:3" x14ac:dyDescent="0.2">
      <c r="A21" s="66" t="s">
        <v>859</v>
      </c>
      <c r="B21" s="67" t="s">
        <v>5819</v>
      </c>
      <c r="C21" s="66">
        <v>1</v>
      </c>
    </row>
    <row r="22" spans="1:3" x14ac:dyDescent="0.2">
      <c r="A22" s="66" t="s">
        <v>630</v>
      </c>
      <c r="B22" s="67" t="s">
        <v>5699</v>
      </c>
      <c r="C22" s="66">
        <v>6</v>
      </c>
    </row>
    <row r="23" spans="1:3" x14ac:dyDescent="0.2">
      <c r="A23" s="66" t="s">
        <v>626</v>
      </c>
      <c r="B23" s="67" t="s">
        <v>5689</v>
      </c>
      <c r="C23" s="66">
        <v>8</v>
      </c>
    </row>
    <row r="24" spans="1:3" x14ac:dyDescent="0.2">
      <c r="A24" s="66" t="s">
        <v>651</v>
      </c>
      <c r="B24" s="67" t="s">
        <v>5697</v>
      </c>
      <c r="C24" s="66">
        <v>4</v>
      </c>
    </row>
    <row r="25" spans="1:3" x14ac:dyDescent="0.2">
      <c r="A25" s="66" t="s">
        <v>615</v>
      </c>
      <c r="B25" s="67" t="s">
        <v>5635</v>
      </c>
      <c r="C25" s="66">
        <v>1</v>
      </c>
    </row>
    <row r="26" spans="1:3" x14ac:dyDescent="0.2">
      <c r="A26" s="66" t="s">
        <v>1264</v>
      </c>
      <c r="B26" s="67" t="s">
        <v>5577</v>
      </c>
      <c r="C26" s="66">
        <v>1</v>
      </c>
    </row>
    <row r="27" spans="1:3" x14ac:dyDescent="0.2">
      <c r="A27" s="66" t="s">
        <v>974</v>
      </c>
      <c r="B27" s="67" t="s">
        <v>5837</v>
      </c>
      <c r="C27" s="66">
        <v>2</v>
      </c>
    </row>
    <row r="28" spans="1:3" x14ac:dyDescent="0.2">
      <c r="A28" s="66" t="s">
        <v>1584</v>
      </c>
      <c r="B28" s="67" t="s">
        <v>5838</v>
      </c>
      <c r="C28" s="66">
        <v>1</v>
      </c>
    </row>
    <row r="29" spans="1:3" x14ac:dyDescent="0.2">
      <c r="A29" s="66" t="s">
        <v>622</v>
      </c>
      <c r="B29" s="67" t="s">
        <v>5839</v>
      </c>
      <c r="C29" s="66">
        <v>20</v>
      </c>
    </row>
    <row r="30" spans="1:3" x14ac:dyDescent="0.2">
      <c r="A30" s="66" t="s">
        <v>634</v>
      </c>
      <c r="B30" s="67" t="s">
        <v>5582</v>
      </c>
      <c r="C30" s="66">
        <v>5</v>
      </c>
    </row>
    <row r="31" spans="1:3" x14ac:dyDescent="0.2">
      <c r="A31" s="66" t="s">
        <v>1483</v>
      </c>
      <c r="B31" s="67" t="s">
        <v>5596</v>
      </c>
      <c r="C31" s="66">
        <v>3</v>
      </c>
    </row>
    <row r="32" spans="1:3" x14ac:dyDescent="0.2">
      <c r="A32" s="66" t="s">
        <v>1320</v>
      </c>
      <c r="B32" s="67" t="s">
        <v>5602</v>
      </c>
      <c r="C32" s="66">
        <v>3</v>
      </c>
    </row>
    <row r="33" spans="1:3" x14ac:dyDescent="0.2">
      <c r="A33" s="66" t="s">
        <v>851</v>
      </c>
      <c r="B33" s="67" t="s">
        <v>5589</v>
      </c>
      <c r="C33" s="66">
        <v>1</v>
      </c>
    </row>
    <row r="34" spans="1:3" x14ac:dyDescent="0.2">
      <c r="A34" s="66" t="s">
        <v>2052</v>
      </c>
      <c r="B34" s="67" t="s">
        <v>5641</v>
      </c>
      <c r="C34" s="66">
        <v>2</v>
      </c>
    </row>
    <row r="35" spans="1:3" x14ac:dyDescent="0.2">
      <c r="A35" s="66" t="s">
        <v>461</v>
      </c>
      <c r="B35" s="67" t="s">
        <v>5840</v>
      </c>
      <c r="C35" s="66">
        <v>2</v>
      </c>
    </row>
    <row r="36" spans="1:3" x14ac:dyDescent="0.2">
      <c r="A36" s="66" t="s">
        <v>541</v>
      </c>
      <c r="B36" s="67" t="s">
        <v>5841</v>
      </c>
      <c r="C36" s="66">
        <v>18</v>
      </c>
    </row>
    <row r="37" spans="1:3" x14ac:dyDescent="0.2">
      <c r="A37" s="66" t="s">
        <v>449</v>
      </c>
      <c r="B37" s="67" t="s">
        <v>5842</v>
      </c>
      <c r="C37" s="66">
        <v>22</v>
      </c>
    </row>
    <row r="38" spans="1:3" x14ac:dyDescent="0.2">
      <c r="A38" s="66" t="s">
        <v>402</v>
      </c>
      <c r="B38" s="67" t="s">
        <v>5843</v>
      </c>
      <c r="C38" s="66">
        <v>31</v>
      </c>
    </row>
    <row r="39" spans="1:3" x14ac:dyDescent="0.2">
      <c r="A39" s="66" t="s">
        <v>391</v>
      </c>
      <c r="B39" s="67" t="s">
        <v>5844</v>
      </c>
      <c r="C39" s="66">
        <v>54</v>
      </c>
    </row>
    <row r="40" spans="1:3" x14ac:dyDescent="0.2">
      <c r="A40" s="66" t="s">
        <v>469</v>
      </c>
      <c r="B40" s="67" t="s">
        <v>5845</v>
      </c>
      <c r="C40" s="66">
        <v>55</v>
      </c>
    </row>
    <row r="41" spans="1:3" x14ac:dyDescent="0.2">
      <c r="A41" s="66" t="s">
        <v>398</v>
      </c>
      <c r="B41" s="67" t="s">
        <v>5846</v>
      </c>
      <c r="C41" s="66">
        <v>121</v>
      </c>
    </row>
    <row r="42" spans="1:3" x14ac:dyDescent="0.2">
      <c r="A42" s="66" t="s">
        <v>495</v>
      </c>
      <c r="B42" s="67" t="s">
        <v>5847</v>
      </c>
      <c r="C42" s="66">
        <v>5</v>
      </c>
    </row>
    <row r="43" spans="1:3" x14ac:dyDescent="0.2">
      <c r="A43" s="66" t="s">
        <v>2420</v>
      </c>
      <c r="B43" s="67" t="s">
        <v>5703</v>
      </c>
      <c r="C43" s="69">
        <v>1</v>
      </c>
    </row>
    <row r="44" spans="1:3" x14ac:dyDescent="0.2">
      <c r="A44" s="66" t="s">
        <v>2329</v>
      </c>
      <c r="B44" s="67" t="s">
        <v>5848</v>
      </c>
      <c r="C44" s="69">
        <v>6</v>
      </c>
    </row>
    <row r="45" spans="1:3" x14ac:dyDescent="0.2">
      <c r="A45" s="66" t="s">
        <v>2318</v>
      </c>
      <c r="B45" s="67" t="s">
        <v>5588</v>
      </c>
      <c r="C45" s="69">
        <v>2</v>
      </c>
    </row>
    <row r="46" spans="1:3" x14ac:dyDescent="0.2">
      <c r="A46" s="66" t="s">
        <v>2342</v>
      </c>
      <c r="B46" s="67" t="s">
        <v>5617</v>
      </c>
      <c r="C46" s="69">
        <v>1</v>
      </c>
    </row>
    <row r="47" spans="1:3" x14ac:dyDescent="0.2">
      <c r="A47" s="66" t="s">
        <v>84</v>
      </c>
      <c r="B47" s="67" t="s">
        <v>5605</v>
      </c>
      <c r="C47" s="69">
        <v>5</v>
      </c>
    </row>
    <row r="48" spans="1:3" x14ac:dyDescent="0.2">
      <c r="A48" s="66" t="s">
        <v>2226</v>
      </c>
      <c r="B48" s="67" t="s">
        <v>5667</v>
      </c>
      <c r="C48" s="69">
        <v>5</v>
      </c>
    </row>
    <row r="49" spans="1:3" x14ac:dyDescent="0.2">
      <c r="A49" s="66" t="s">
        <v>2262</v>
      </c>
      <c r="B49" s="67" t="s">
        <v>5653</v>
      </c>
      <c r="C49" s="69">
        <v>11</v>
      </c>
    </row>
    <row r="50" spans="1:3" x14ac:dyDescent="0.2">
      <c r="A50" s="66" t="s">
        <v>2235</v>
      </c>
      <c r="B50" s="67" t="s">
        <v>5849</v>
      </c>
      <c r="C50" s="69">
        <v>6</v>
      </c>
    </row>
    <row r="51" spans="1:3" x14ac:dyDescent="0.2">
      <c r="A51" s="66" t="s">
        <v>2239</v>
      </c>
      <c r="B51" s="67" t="s">
        <v>5622</v>
      </c>
      <c r="C51" s="69">
        <v>18</v>
      </c>
    </row>
    <row r="52" spans="1:3" x14ac:dyDescent="0.2">
      <c r="A52" s="66" t="s">
        <v>2322</v>
      </c>
      <c r="B52" s="67" t="s">
        <v>5850</v>
      </c>
      <c r="C52" s="69">
        <v>2</v>
      </c>
    </row>
    <row r="53" spans="1:3" x14ac:dyDescent="0.2">
      <c r="A53" s="66" t="s">
        <v>2249</v>
      </c>
      <c r="B53" s="67" t="s">
        <v>5753</v>
      </c>
      <c r="C53" s="69">
        <v>7</v>
      </c>
    </row>
    <row r="54" spans="1:3" x14ac:dyDescent="0.2">
      <c r="A54" s="66" t="s">
        <v>2379</v>
      </c>
      <c r="B54" s="67" t="s">
        <v>5678</v>
      </c>
      <c r="C54" s="69">
        <v>1</v>
      </c>
    </row>
    <row r="55" spans="1:3" x14ac:dyDescent="0.2">
      <c r="C55" s="72">
        <f>SUM(C5:C54)</f>
        <v>669</v>
      </c>
    </row>
  </sheetData>
  <mergeCells count="3">
    <mergeCell ref="A1:C1"/>
    <mergeCell ref="A2:C2"/>
    <mergeCell ref="A3:C3"/>
  </mergeCells>
  <pageMargins left="0.75" right="0.75" top="1" bottom="1" header="0" footer="0"/>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activeCell="D28" sqref="D28"/>
    </sheetView>
  </sheetViews>
  <sheetFormatPr baseColWidth="10" defaultRowHeight="15" x14ac:dyDescent="0.25"/>
  <cols>
    <col min="1" max="16384" width="11.42578125" style="24"/>
  </cols>
  <sheetData>
    <row r="1" spans="1:16" ht="15.75" thickBot="1" x14ac:dyDescent="0.3">
      <c r="A1" s="24" t="s">
        <v>5894</v>
      </c>
    </row>
    <row r="2" spans="1:16" x14ac:dyDescent="0.25">
      <c r="B2" s="370" t="s">
        <v>5852</v>
      </c>
      <c r="C2" s="371"/>
      <c r="D2" s="371"/>
      <c r="E2" s="371"/>
      <c r="F2" s="371"/>
      <c r="G2" s="371"/>
      <c r="H2" s="371"/>
      <c r="I2" s="372"/>
      <c r="K2" s="370" t="s">
        <v>5853</v>
      </c>
      <c r="L2" s="371"/>
      <c r="M2" s="371"/>
      <c r="N2" s="371"/>
      <c r="O2" s="371"/>
      <c r="P2" s="372"/>
    </row>
    <row r="3" spans="1:16" x14ac:dyDescent="0.25">
      <c r="B3" s="362" t="s">
        <v>5854</v>
      </c>
      <c r="C3" s="363"/>
      <c r="D3" s="363"/>
      <c r="E3" s="363"/>
      <c r="F3" s="363"/>
      <c r="G3" s="363"/>
      <c r="H3" s="363"/>
      <c r="I3" s="364"/>
      <c r="K3" s="362" t="s">
        <v>5855</v>
      </c>
      <c r="L3" s="363"/>
      <c r="M3" s="363"/>
      <c r="N3" s="363"/>
      <c r="O3" s="363"/>
      <c r="P3" s="364"/>
    </row>
    <row r="4" spans="1:16" x14ac:dyDescent="0.25">
      <c r="B4" s="362" t="s">
        <v>5856</v>
      </c>
      <c r="C4" s="363"/>
      <c r="D4" s="363"/>
      <c r="E4" s="363"/>
      <c r="F4" s="363"/>
      <c r="G4" s="363"/>
      <c r="H4" s="363"/>
      <c r="I4" s="364"/>
      <c r="K4" s="362" t="s">
        <v>5857</v>
      </c>
      <c r="L4" s="363"/>
      <c r="M4" s="363"/>
      <c r="N4" s="363"/>
      <c r="O4" s="363"/>
      <c r="P4" s="364"/>
    </row>
    <row r="5" spans="1:16" ht="15.75" thickBot="1" x14ac:dyDescent="0.3">
      <c r="B5" s="365" t="s">
        <v>5858</v>
      </c>
      <c r="C5" s="366"/>
      <c r="D5" s="366"/>
      <c r="E5" s="366"/>
      <c r="F5" s="366"/>
      <c r="G5" s="366"/>
      <c r="H5" s="366"/>
      <c r="I5" s="367"/>
      <c r="K5" s="365" t="s">
        <v>5859</v>
      </c>
      <c r="L5" s="366"/>
      <c r="M5" s="366"/>
      <c r="N5" s="366"/>
      <c r="O5" s="366"/>
      <c r="P5" s="367"/>
    </row>
    <row r="6" spans="1:16" ht="15.75" customHeight="1" thickBot="1" x14ac:dyDescent="0.3">
      <c r="B6" s="73"/>
      <c r="C6" s="74"/>
      <c r="D6" s="368" t="s">
        <v>4</v>
      </c>
      <c r="E6" s="369"/>
      <c r="F6" s="368" t="s">
        <v>5860</v>
      </c>
      <c r="G6" s="369"/>
      <c r="H6" s="75"/>
      <c r="I6" s="74"/>
      <c r="K6" s="73"/>
      <c r="L6" s="74"/>
      <c r="M6" s="74"/>
      <c r="N6" s="73"/>
      <c r="O6" s="368" t="s">
        <v>5861</v>
      </c>
      <c r="P6" s="369"/>
    </row>
    <row r="7" spans="1:16" ht="23.25" thickBot="1" x14ac:dyDescent="0.3">
      <c r="B7" s="88" t="s">
        <v>374</v>
      </c>
      <c r="C7" s="77" t="s">
        <v>5</v>
      </c>
      <c r="D7" s="78" t="s">
        <v>5862</v>
      </c>
      <c r="E7" s="77" t="s">
        <v>5863</v>
      </c>
      <c r="F7" s="77" t="s">
        <v>2550</v>
      </c>
      <c r="G7" s="77" t="s">
        <v>7</v>
      </c>
      <c r="H7" s="76" t="s">
        <v>8</v>
      </c>
      <c r="I7" s="77" t="s">
        <v>5864</v>
      </c>
      <c r="K7" s="76" t="s">
        <v>374</v>
      </c>
      <c r="L7" s="77" t="s">
        <v>5</v>
      </c>
      <c r="M7" s="77" t="s">
        <v>5865</v>
      </c>
      <c r="N7" s="76" t="s">
        <v>4</v>
      </c>
      <c r="O7" s="79" t="s">
        <v>2550</v>
      </c>
      <c r="P7" s="79" t="s">
        <v>7</v>
      </c>
    </row>
    <row r="8" spans="1:16" ht="35.25" customHeight="1" thickBot="1" x14ac:dyDescent="0.3">
      <c r="B8" s="89" t="s">
        <v>5895</v>
      </c>
      <c r="C8" s="90" t="s">
        <v>5896</v>
      </c>
      <c r="D8" s="91" t="s">
        <v>5897</v>
      </c>
      <c r="E8" s="91" t="s">
        <v>5898</v>
      </c>
      <c r="F8" s="92">
        <v>41494</v>
      </c>
      <c r="G8" s="92">
        <v>41506</v>
      </c>
      <c r="H8" s="93">
        <v>24479.4</v>
      </c>
      <c r="I8" s="90" t="s">
        <v>5899</v>
      </c>
      <c r="K8" s="94" t="s">
        <v>5900</v>
      </c>
      <c r="L8" s="90" t="s">
        <v>5901</v>
      </c>
      <c r="M8" s="90" t="s">
        <v>5902</v>
      </c>
      <c r="N8" s="91" t="s">
        <v>5903</v>
      </c>
      <c r="O8" s="95">
        <v>41334</v>
      </c>
      <c r="P8" s="95">
        <v>41698</v>
      </c>
    </row>
    <row r="9" spans="1:16" ht="42" customHeight="1" thickBot="1" x14ac:dyDescent="0.3">
      <c r="B9" s="96" t="s">
        <v>5904</v>
      </c>
      <c r="C9" s="97" t="s">
        <v>5905</v>
      </c>
      <c r="D9" s="91" t="s">
        <v>5906</v>
      </c>
      <c r="E9" s="91" t="s">
        <v>5907</v>
      </c>
      <c r="F9" s="98">
        <v>41456</v>
      </c>
      <c r="G9" s="98">
        <v>41639</v>
      </c>
      <c r="H9" s="99">
        <v>26859</v>
      </c>
      <c r="I9" s="90" t="s">
        <v>5899</v>
      </c>
      <c r="K9" s="100" t="s">
        <v>5908</v>
      </c>
      <c r="L9" s="90" t="s">
        <v>5909</v>
      </c>
      <c r="M9" s="90" t="s">
        <v>5910</v>
      </c>
      <c r="N9" s="91" t="s">
        <v>5907</v>
      </c>
      <c r="O9" s="95">
        <v>41493</v>
      </c>
      <c r="P9" s="95">
        <v>41508</v>
      </c>
    </row>
    <row r="10" spans="1:16" ht="39" customHeight="1" thickBot="1" x14ac:dyDescent="0.3">
      <c r="K10" s="100" t="s">
        <v>5911</v>
      </c>
      <c r="L10" s="97" t="s">
        <v>5912</v>
      </c>
      <c r="M10" s="90" t="s">
        <v>5910</v>
      </c>
      <c r="N10" s="91" t="s">
        <v>5907</v>
      </c>
      <c r="O10" s="95">
        <v>41462</v>
      </c>
      <c r="P10" s="95">
        <v>41468</v>
      </c>
    </row>
    <row r="11" spans="1:16" ht="42" customHeight="1" thickBot="1" x14ac:dyDescent="0.3">
      <c r="K11" s="100" t="s">
        <v>5913</v>
      </c>
      <c r="L11" s="97" t="s">
        <v>5914</v>
      </c>
      <c r="M11" s="90" t="s">
        <v>5910</v>
      </c>
      <c r="N11" s="91" t="s">
        <v>5907</v>
      </c>
      <c r="O11" s="95">
        <v>41528</v>
      </c>
      <c r="P11" s="95">
        <v>41547</v>
      </c>
    </row>
  </sheetData>
  <mergeCells count="11">
    <mergeCell ref="B2:I2"/>
    <mergeCell ref="K2:P2"/>
    <mergeCell ref="B3:I3"/>
    <mergeCell ref="K3:P3"/>
    <mergeCell ref="B4:I4"/>
    <mergeCell ref="K4:P4"/>
    <mergeCell ref="B5:I5"/>
    <mergeCell ref="K5:P5"/>
    <mergeCell ref="D6:E6"/>
    <mergeCell ref="F6:G6"/>
    <mergeCell ref="O6:P6"/>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workbookViewId="0">
      <selection activeCell="B41" sqref="B41"/>
    </sheetView>
  </sheetViews>
  <sheetFormatPr baseColWidth="10" defaultRowHeight="12.75" x14ac:dyDescent="0.2"/>
  <cols>
    <col min="1" max="1" width="11.85546875" style="62" bestFit="1" customWidth="1"/>
    <col min="2" max="2" width="47.42578125" style="62" bestFit="1" customWidth="1"/>
    <col min="3" max="3" width="16.42578125" style="62" bestFit="1" customWidth="1"/>
    <col min="4" max="16384" width="11.42578125" style="62"/>
  </cols>
  <sheetData>
    <row r="1" spans="1:3" x14ac:dyDescent="0.2">
      <c r="A1" s="462" t="s">
        <v>2720</v>
      </c>
      <c r="B1" s="462"/>
      <c r="C1" s="462"/>
    </row>
    <row r="2" spans="1:3" x14ac:dyDescent="0.2">
      <c r="A2" s="462" t="s">
        <v>2721</v>
      </c>
      <c r="B2" s="462"/>
      <c r="C2" s="462"/>
    </row>
    <row r="3" spans="1:3" x14ac:dyDescent="0.2">
      <c r="A3" s="462" t="s">
        <v>5571</v>
      </c>
      <c r="B3" s="462"/>
      <c r="C3" s="462"/>
    </row>
    <row r="4" spans="1:3" x14ac:dyDescent="0.2">
      <c r="A4" s="11" t="s">
        <v>5572</v>
      </c>
      <c r="B4" s="11" t="s">
        <v>5573</v>
      </c>
      <c r="C4" s="11" t="s">
        <v>5574</v>
      </c>
    </row>
    <row r="5" spans="1:3" x14ac:dyDescent="0.2">
      <c r="A5" s="11" t="s">
        <v>5657</v>
      </c>
      <c r="B5" s="11" t="s">
        <v>5658</v>
      </c>
      <c r="C5" s="11">
        <v>73</v>
      </c>
    </row>
    <row r="6" spans="1:3" x14ac:dyDescent="0.2">
      <c r="A6" s="11" t="s">
        <v>2686</v>
      </c>
      <c r="B6" s="11" t="s">
        <v>5578</v>
      </c>
      <c r="C6" s="11">
        <v>86</v>
      </c>
    </row>
    <row r="7" spans="1:3" x14ac:dyDescent="0.2">
      <c r="A7" s="11" t="s">
        <v>5607</v>
      </c>
      <c r="B7" s="11" t="s">
        <v>5608</v>
      </c>
      <c r="C7" s="11">
        <v>30</v>
      </c>
    </row>
    <row r="8" spans="1:3" x14ac:dyDescent="0.2">
      <c r="A8" s="11" t="s">
        <v>5692</v>
      </c>
      <c r="B8" s="11" t="s">
        <v>5693</v>
      </c>
      <c r="C8" s="11">
        <v>34</v>
      </c>
    </row>
    <row r="9" spans="1:3" x14ac:dyDescent="0.2">
      <c r="A9" s="11" t="s">
        <v>5586</v>
      </c>
      <c r="B9" s="11" t="s">
        <v>5587</v>
      </c>
      <c r="C9" s="11">
        <v>22</v>
      </c>
    </row>
    <row r="10" spans="1:3" x14ac:dyDescent="0.2">
      <c r="A10" s="11" t="s">
        <v>2621</v>
      </c>
      <c r="B10" s="11" t="s">
        <v>5584</v>
      </c>
      <c r="C10" s="11">
        <v>77</v>
      </c>
    </row>
    <row r="11" spans="1:3" x14ac:dyDescent="0.2">
      <c r="A11" s="11" t="s">
        <v>2570</v>
      </c>
      <c r="B11" s="11" t="s">
        <v>5575</v>
      </c>
      <c r="C11" s="11">
        <v>163</v>
      </c>
    </row>
    <row r="12" spans="1:3" x14ac:dyDescent="0.2">
      <c r="A12" s="11" t="s">
        <v>2700</v>
      </c>
      <c r="B12" s="11" t="s">
        <v>5606</v>
      </c>
      <c r="C12" s="11">
        <v>56</v>
      </c>
    </row>
    <row r="13" spans="1:3" x14ac:dyDescent="0.2">
      <c r="A13" s="11" t="s">
        <v>5698</v>
      </c>
      <c r="B13" s="11" t="s">
        <v>5699</v>
      </c>
      <c r="C13" s="11">
        <v>5</v>
      </c>
    </row>
    <row r="14" spans="1:3" x14ac:dyDescent="0.2">
      <c r="A14" s="11" t="s">
        <v>2585</v>
      </c>
      <c r="B14" s="11" t="s">
        <v>5618</v>
      </c>
      <c r="C14" s="11">
        <v>117</v>
      </c>
    </row>
    <row r="15" spans="1:3" x14ac:dyDescent="0.2">
      <c r="A15" s="11" t="s">
        <v>2590</v>
      </c>
      <c r="B15" s="11" t="s">
        <v>5631</v>
      </c>
      <c r="C15" s="11">
        <v>24</v>
      </c>
    </row>
    <row r="16" spans="1:3" x14ac:dyDescent="0.2">
      <c r="A16" s="11" t="s">
        <v>5649</v>
      </c>
      <c r="B16" s="11" t="s">
        <v>5650</v>
      </c>
      <c r="C16" s="11">
        <v>6</v>
      </c>
    </row>
    <row r="17" spans="1:3" x14ac:dyDescent="0.2">
      <c r="A17" s="11" t="s">
        <v>2672</v>
      </c>
      <c r="B17" s="11" t="s">
        <v>5689</v>
      </c>
      <c r="C17" s="11">
        <v>8</v>
      </c>
    </row>
    <row r="18" spans="1:3" x14ac:dyDescent="0.2">
      <c r="A18" s="11" t="s">
        <v>2582</v>
      </c>
      <c r="B18" s="11" t="s">
        <v>5583</v>
      </c>
      <c r="C18" s="11">
        <v>19</v>
      </c>
    </row>
    <row r="19" spans="1:3" x14ac:dyDescent="0.2">
      <c r="A19" s="11" t="s">
        <v>5754</v>
      </c>
      <c r="B19" s="11" t="s">
        <v>5755</v>
      </c>
      <c r="C19" s="11">
        <v>20</v>
      </c>
    </row>
    <row r="20" spans="1:3" x14ac:dyDescent="0.2">
      <c r="A20" s="11" t="s">
        <v>2835</v>
      </c>
      <c r="B20" s="11" t="s">
        <v>5632</v>
      </c>
      <c r="C20" s="11">
        <v>18</v>
      </c>
    </row>
    <row r="21" spans="1:3" x14ac:dyDescent="0.2">
      <c r="A21" s="11" t="s">
        <v>5598</v>
      </c>
      <c r="B21" s="11" t="s">
        <v>5599</v>
      </c>
      <c r="C21" s="11">
        <v>13</v>
      </c>
    </row>
    <row r="22" spans="1:3" x14ac:dyDescent="0.2">
      <c r="A22" s="11" t="s">
        <v>2599</v>
      </c>
      <c r="B22" s="11" t="s">
        <v>5624</v>
      </c>
      <c r="C22" s="11">
        <v>27</v>
      </c>
    </row>
    <row r="23" spans="1:3" x14ac:dyDescent="0.2">
      <c r="A23" s="11" t="s">
        <v>2638</v>
      </c>
      <c r="B23" s="11" t="s">
        <v>5579</v>
      </c>
      <c r="C23" s="11">
        <v>8</v>
      </c>
    </row>
    <row r="24" spans="1:3" x14ac:dyDescent="0.2">
      <c r="A24" s="11" t="s">
        <v>5705</v>
      </c>
      <c r="B24" s="11" t="s">
        <v>5706</v>
      </c>
      <c r="C24" s="11">
        <v>1</v>
      </c>
    </row>
    <row r="25" spans="1:3" x14ac:dyDescent="0.2">
      <c r="A25" s="11" t="s">
        <v>5661</v>
      </c>
      <c r="B25" s="11" t="s">
        <v>5662</v>
      </c>
      <c r="C25" s="11">
        <v>5</v>
      </c>
    </row>
    <row r="26" spans="1:3" x14ac:dyDescent="0.2">
      <c r="A26" s="11" t="s">
        <v>5610</v>
      </c>
      <c r="B26" s="11" t="s">
        <v>5611</v>
      </c>
      <c r="C26" s="11">
        <v>3</v>
      </c>
    </row>
    <row r="27" spans="1:3" x14ac:dyDescent="0.2">
      <c r="A27" s="11" t="s">
        <v>2602</v>
      </c>
      <c r="B27" s="11" t="s">
        <v>5686</v>
      </c>
      <c r="C27" s="11">
        <v>4</v>
      </c>
    </row>
    <row r="28" spans="1:3" x14ac:dyDescent="0.2">
      <c r="A28" s="11" t="s">
        <v>2576</v>
      </c>
      <c r="B28" s="11" t="s">
        <v>5589</v>
      </c>
      <c r="C28" s="11">
        <v>7</v>
      </c>
    </row>
    <row r="29" spans="1:3" x14ac:dyDescent="0.2">
      <c r="A29" s="11" t="s">
        <v>5601</v>
      </c>
      <c r="B29" s="11" t="s">
        <v>5602</v>
      </c>
      <c r="C29" s="11">
        <v>1</v>
      </c>
    </row>
    <row r="30" spans="1:3" x14ac:dyDescent="0.2">
      <c r="A30" s="11" t="s">
        <v>2556</v>
      </c>
      <c r="B30" s="11" t="s">
        <v>5603</v>
      </c>
      <c r="C30" s="11">
        <v>7</v>
      </c>
    </row>
    <row r="31" spans="1:3" x14ac:dyDescent="0.2">
      <c r="A31" s="11" t="s">
        <v>2605</v>
      </c>
      <c r="B31" s="11" t="s">
        <v>5594</v>
      </c>
      <c r="C31" s="11">
        <v>2</v>
      </c>
    </row>
    <row r="32" spans="1:3" x14ac:dyDescent="0.2">
      <c r="A32" s="11" t="s">
        <v>2573</v>
      </c>
      <c r="B32" s="11" t="s">
        <v>5630</v>
      </c>
      <c r="C32" s="11">
        <v>2</v>
      </c>
    </row>
    <row r="33" spans="1:3" x14ac:dyDescent="0.2">
      <c r="A33" s="11" t="s">
        <v>2579</v>
      </c>
      <c r="B33" s="11" t="s">
        <v>5641</v>
      </c>
      <c r="C33" s="11">
        <v>1</v>
      </c>
    </row>
    <row r="34" spans="1:3" x14ac:dyDescent="0.2">
      <c r="A34" s="11" t="s">
        <v>2857</v>
      </c>
      <c r="B34" s="11" t="s">
        <v>5666</v>
      </c>
      <c r="C34" s="11">
        <v>1</v>
      </c>
    </row>
    <row r="35" spans="1:3" x14ac:dyDescent="0.2">
      <c r="A35" s="11" t="s">
        <v>5634</v>
      </c>
      <c r="B35" s="11" t="s">
        <v>5635</v>
      </c>
      <c r="C35" s="11">
        <v>2</v>
      </c>
    </row>
    <row r="36" spans="1:3" x14ac:dyDescent="0.2">
      <c r="A36" s="11" t="s">
        <v>2846</v>
      </c>
      <c r="B36" s="11" t="s">
        <v>5679</v>
      </c>
      <c r="C36" s="11">
        <v>1</v>
      </c>
    </row>
    <row r="37" spans="1:3" x14ac:dyDescent="0.2">
      <c r="A37" s="11" t="s">
        <v>2559</v>
      </c>
      <c r="B37" s="11" t="s">
        <v>5653</v>
      </c>
      <c r="C37" s="11">
        <v>1</v>
      </c>
    </row>
    <row r="38" spans="1:3" x14ac:dyDescent="0.2">
      <c r="A38" s="11" t="s">
        <v>5663</v>
      </c>
      <c r="B38" s="11" t="s">
        <v>5664</v>
      </c>
      <c r="C38" s="11">
        <v>1</v>
      </c>
    </row>
    <row r="39" spans="1:3" x14ac:dyDescent="0.2">
      <c r="C39" s="64">
        <f>SUM(C5:C38)</f>
        <v>845</v>
      </c>
    </row>
  </sheetData>
  <mergeCells count="3">
    <mergeCell ref="A1:C1"/>
    <mergeCell ref="A2:C2"/>
    <mergeCell ref="A3:C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workbookViewId="0">
      <selection activeCell="C37" sqref="C37"/>
    </sheetView>
  </sheetViews>
  <sheetFormatPr baseColWidth="10" defaultRowHeight="12.75" x14ac:dyDescent="0.2"/>
  <cols>
    <col min="1" max="1" width="11.85546875" style="62" bestFit="1" customWidth="1"/>
    <col min="2" max="2" width="46.7109375" style="62" bestFit="1" customWidth="1"/>
    <col min="3" max="3" width="16.42578125" style="62" bestFit="1" customWidth="1"/>
    <col min="4" max="16384" width="11.42578125" style="62"/>
  </cols>
  <sheetData>
    <row r="1" spans="1:3" x14ac:dyDescent="0.2">
      <c r="A1" s="462" t="s">
        <v>2720</v>
      </c>
      <c r="B1" s="462"/>
      <c r="C1" s="462"/>
    </row>
    <row r="2" spans="1:3" x14ac:dyDescent="0.2">
      <c r="A2" s="462" t="s">
        <v>2721</v>
      </c>
      <c r="B2" s="462"/>
      <c r="C2" s="462"/>
    </row>
    <row r="3" spans="1:3" x14ac:dyDescent="0.2">
      <c r="A3" s="462" t="s">
        <v>5571</v>
      </c>
      <c r="B3" s="462"/>
      <c r="C3" s="462"/>
    </row>
    <row r="4" spans="1:3" x14ac:dyDescent="0.2">
      <c r="A4" s="11" t="s">
        <v>5572</v>
      </c>
      <c r="B4" s="11" t="s">
        <v>5573</v>
      </c>
      <c r="C4" s="11" t="s">
        <v>5574</v>
      </c>
    </row>
    <row r="5" spans="1:3" x14ac:dyDescent="0.2">
      <c r="A5" s="11" t="s">
        <v>5661</v>
      </c>
      <c r="B5" s="11" t="s">
        <v>5662</v>
      </c>
      <c r="C5" s="11">
        <v>49</v>
      </c>
    </row>
    <row r="6" spans="1:3" x14ac:dyDescent="0.2">
      <c r="A6" s="11" t="s">
        <v>2659</v>
      </c>
      <c r="B6" s="11" t="s">
        <v>5600</v>
      </c>
      <c r="C6" s="11">
        <v>10</v>
      </c>
    </row>
    <row r="7" spans="1:3" x14ac:dyDescent="0.2">
      <c r="A7" s="11" t="s">
        <v>2585</v>
      </c>
      <c r="B7" s="11" t="s">
        <v>5618</v>
      </c>
      <c r="C7" s="11">
        <v>6</v>
      </c>
    </row>
    <row r="8" spans="1:3" x14ac:dyDescent="0.2">
      <c r="C8" s="64">
        <f>SUM(C5:C7)</f>
        <v>65</v>
      </c>
    </row>
  </sheetData>
  <mergeCells count="3">
    <mergeCell ref="A1:C1"/>
    <mergeCell ref="A2:C2"/>
    <mergeCell ref="A3:C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
  <sheetViews>
    <sheetView workbookViewId="0">
      <selection activeCell="K26" sqref="K26"/>
    </sheetView>
  </sheetViews>
  <sheetFormatPr baseColWidth="10" defaultRowHeight="15" x14ac:dyDescent="0.25"/>
  <cols>
    <col min="1" max="1" width="8.28515625" style="297" customWidth="1"/>
    <col min="2" max="2" width="23.85546875" style="297" customWidth="1"/>
    <col min="3" max="3" width="28.5703125" style="297" bestFit="1" customWidth="1"/>
    <col min="4" max="4" width="13" style="297" bestFit="1" customWidth="1"/>
    <col min="5" max="10" width="11.42578125" style="297"/>
    <col min="11" max="11" width="15.28515625" style="297" bestFit="1" customWidth="1"/>
    <col min="12" max="12" width="14.140625" style="297" bestFit="1" customWidth="1"/>
    <col min="13" max="13" width="16.85546875" style="309" bestFit="1" customWidth="1"/>
    <col min="14" max="16384" width="11.42578125" style="297"/>
  </cols>
  <sheetData>
    <row r="1" spans="2:11" ht="15.75" thickBot="1" x14ac:dyDescent="0.3"/>
    <row r="2" spans="2:11" x14ac:dyDescent="0.25">
      <c r="B2" s="464" t="s">
        <v>6764</v>
      </c>
      <c r="C2" s="465"/>
      <c r="D2" s="465"/>
      <c r="E2" s="465"/>
      <c r="F2" s="465"/>
      <c r="G2" s="465"/>
      <c r="H2" s="465"/>
      <c r="I2" s="465"/>
      <c r="J2" s="465"/>
      <c r="K2" s="466"/>
    </row>
    <row r="3" spans="2:11" x14ac:dyDescent="0.25">
      <c r="B3" s="467" t="s">
        <v>6765</v>
      </c>
      <c r="C3" s="468"/>
      <c r="D3" s="468"/>
      <c r="E3" s="468"/>
      <c r="F3" s="468"/>
      <c r="G3" s="468"/>
      <c r="H3" s="468"/>
      <c r="I3" s="468"/>
      <c r="J3" s="468"/>
      <c r="K3" s="469"/>
    </row>
    <row r="4" spans="2:11" ht="15.75" thickBot="1" x14ac:dyDescent="0.3">
      <c r="B4" s="470" t="s">
        <v>6766</v>
      </c>
      <c r="C4" s="471"/>
      <c r="D4" s="471"/>
      <c r="E4" s="471"/>
      <c r="F4" s="471"/>
      <c r="G4" s="471"/>
      <c r="H4" s="471"/>
      <c r="I4" s="471"/>
      <c r="J4" s="471"/>
      <c r="K4" s="472"/>
    </row>
    <row r="5" spans="2:11" ht="22.5" customHeight="1" x14ac:dyDescent="0.25">
      <c r="B5" s="298" t="s">
        <v>6767</v>
      </c>
      <c r="C5" s="473" t="s">
        <v>6768</v>
      </c>
      <c r="D5" s="474"/>
      <c r="E5" s="473" t="s">
        <v>6769</v>
      </c>
      <c r="F5" s="474"/>
      <c r="G5" s="473" t="s">
        <v>6770</v>
      </c>
      <c r="H5" s="474"/>
      <c r="I5" s="473" t="s">
        <v>6771</v>
      </c>
      <c r="J5" s="474"/>
      <c r="K5" s="299" t="s">
        <v>6772</v>
      </c>
    </row>
    <row r="6" spans="2:11" x14ac:dyDescent="0.25">
      <c r="B6" s="298"/>
      <c r="C6" s="475"/>
      <c r="D6" s="476"/>
      <c r="E6" s="475"/>
      <c r="F6" s="476"/>
      <c r="G6" s="475"/>
      <c r="H6" s="476"/>
      <c r="I6" s="475"/>
      <c r="J6" s="476"/>
      <c r="K6" s="299" t="s">
        <v>6773</v>
      </c>
    </row>
    <row r="7" spans="2:11" ht="15.75" thickBot="1" x14ac:dyDescent="0.3">
      <c r="B7" s="300"/>
      <c r="C7" s="477"/>
      <c r="D7" s="478"/>
      <c r="E7" s="477"/>
      <c r="F7" s="478"/>
      <c r="G7" s="477"/>
      <c r="H7" s="478"/>
      <c r="I7" s="477"/>
      <c r="J7" s="478"/>
      <c r="K7" s="299"/>
    </row>
    <row r="8" spans="2:11" ht="22.5" x14ac:dyDescent="0.25">
      <c r="B8" s="300"/>
      <c r="C8" s="299" t="s">
        <v>6774</v>
      </c>
      <c r="D8" s="301" t="s">
        <v>6775</v>
      </c>
      <c r="E8" s="299" t="s">
        <v>6774</v>
      </c>
      <c r="F8" s="299" t="s">
        <v>6775</v>
      </c>
      <c r="G8" s="299" t="s">
        <v>6774</v>
      </c>
      <c r="H8" s="299" t="s">
        <v>6775</v>
      </c>
      <c r="I8" s="299" t="s">
        <v>6774</v>
      </c>
      <c r="J8" s="299" t="s">
        <v>6775</v>
      </c>
      <c r="K8" s="299" t="s">
        <v>6776</v>
      </c>
    </row>
    <row r="9" spans="2:11" ht="15.75" thickBot="1" x14ac:dyDescent="0.3">
      <c r="B9" s="302"/>
      <c r="C9" s="291" t="s">
        <v>6777</v>
      </c>
      <c r="D9" s="291" t="s">
        <v>6778</v>
      </c>
      <c r="E9" s="291" t="s">
        <v>6779</v>
      </c>
      <c r="F9" s="291" t="s">
        <v>6780</v>
      </c>
      <c r="G9" s="291" t="s">
        <v>6781</v>
      </c>
      <c r="H9" s="291" t="s">
        <v>6782</v>
      </c>
      <c r="I9" s="291" t="s">
        <v>6783</v>
      </c>
      <c r="J9" s="291" t="s">
        <v>6784</v>
      </c>
      <c r="K9" s="303"/>
    </row>
    <row r="10" spans="2:11" ht="15.75" thickBot="1" x14ac:dyDescent="0.3">
      <c r="B10" s="304" t="s">
        <v>6785</v>
      </c>
      <c r="C10" s="305" t="s">
        <v>6786</v>
      </c>
      <c r="D10" s="306">
        <v>1399993597.52</v>
      </c>
      <c r="E10" s="307"/>
      <c r="F10" s="307">
        <v>0</v>
      </c>
      <c r="G10" s="307"/>
      <c r="H10" s="307">
        <v>0</v>
      </c>
      <c r="I10" s="307"/>
      <c r="J10" s="307">
        <v>0</v>
      </c>
      <c r="K10" s="307">
        <f>D10+F10+H10+J10</f>
        <v>1399993597.52</v>
      </c>
    </row>
    <row r="11" spans="2:11" ht="15.75" thickBot="1" x14ac:dyDescent="0.3">
      <c r="B11" s="304" t="s">
        <v>6787</v>
      </c>
      <c r="C11" s="305" t="s">
        <v>6786</v>
      </c>
      <c r="D11" s="306">
        <v>5274222.9400000004</v>
      </c>
      <c r="E11" s="307"/>
      <c r="F11" s="307">
        <v>0</v>
      </c>
      <c r="G11" s="307"/>
      <c r="H11" s="307">
        <v>0</v>
      </c>
      <c r="I11" s="307"/>
      <c r="J11" s="307">
        <v>0</v>
      </c>
      <c r="K11" s="307">
        <f t="shared" ref="K11:K24" si="0">D11+F11+H11+J11</f>
        <v>5274222.9400000004</v>
      </c>
    </row>
    <row r="12" spans="2:11" ht="15.75" thickBot="1" x14ac:dyDescent="0.3">
      <c r="B12" s="304" t="s">
        <v>6788</v>
      </c>
      <c r="C12" s="305" t="s">
        <v>6786</v>
      </c>
      <c r="D12" s="306">
        <v>44211007</v>
      </c>
      <c r="E12" s="307"/>
      <c r="F12" s="307">
        <v>0</v>
      </c>
      <c r="G12" s="307"/>
      <c r="H12" s="307">
        <v>0</v>
      </c>
      <c r="I12" s="307"/>
      <c r="J12" s="307">
        <v>0</v>
      </c>
      <c r="K12" s="307">
        <f t="shared" si="0"/>
        <v>44211007</v>
      </c>
    </row>
    <row r="13" spans="2:11" ht="15.75" thickBot="1" x14ac:dyDescent="0.3">
      <c r="B13" s="304" t="s">
        <v>6789</v>
      </c>
      <c r="C13" s="305" t="s">
        <v>6786</v>
      </c>
      <c r="D13" s="308">
        <v>663244445.82999992</v>
      </c>
      <c r="E13" s="307"/>
      <c r="F13" s="307">
        <v>0</v>
      </c>
      <c r="G13" s="307"/>
      <c r="H13" s="307">
        <v>0</v>
      </c>
      <c r="I13" s="307"/>
      <c r="J13" s="307">
        <v>0</v>
      </c>
      <c r="K13" s="307">
        <f t="shared" si="0"/>
        <v>663244445.82999992</v>
      </c>
    </row>
    <row r="14" spans="2:11" ht="15.75" thickBot="1" x14ac:dyDescent="0.3">
      <c r="B14" s="304" t="s">
        <v>6790</v>
      </c>
      <c r="C14" s="305" t="s">
        <v>6786</v>
      </c>
      <c r="D14" s="306">
        <v>62256154.299999997</v>
      </c>
      <c r="E14" s="307"/>
      <c r="F14" s="307">
        <v>0</v>
      </c>
      <c r="G14" s="307"/>
      <c r="H14" s="307">
        <v>0</v>
      </c>
      <c r="I14" s="307"/>
      <c r="J14" s="307">
        <v>0</v>
      </c>
      <c r="K14" s="307">
        <f t="shared" si="0"/>
        <v>62256154.299999997</v>
      </c>
    </row>
    <row r="15" spans="2:11" ht="15.75" thickBot="1" x14ac:dyDescent="0.3">
      <c r="B15" s="304" t="s">
        <v>6791</v>
      </c>
      <c r="C15" s="305" t="s">
        <v>6786</v>
      </c>
      <c r="D15" s="306">
        <v>1417846.39</v>
      </c>
      <c r="E15" s="307"/>
      <c r="F15" s="307">
        <v>0</v>
      </c>
      <c r="G15" s="307"/>
      <c r="H15" s="307">
        <v>0</v>
      </c>
      <c r="I15" s="307"/>
      <c r="J15" s="307">
        <v>0</v>
      </c>
      <c r="K15" s="307">
        <f t="shared" si="0"/>
        <v>1417846.39</v>
      </c>
    </row>
    <row r="16" spans="2:11" ht="15.75" thickBot="1" x14ac:dyDescent="0.3">
      <c r="B16" s="304" t="s">
        <v>6792</v>
      </c>
      <c r="C16" s="305" t="s">
        <v>6786</v>
      </c>
      <c r="D16" s="306">
        <v>13688140.619999999</v>
      </c>
      <c r="E16" s="307"/>
      <c r="F16" s="307">
        <v>0</v>
      </c>
      <c r="G16" s="307"/>
      <c r="H16" s="307">
        <v>0</v>
      </c>
      <c r="I16" s="307"/>
      <c r="J16" s="307">
        <v>0</v>
      </c>
      <c r="K16" s="307">
        <f t="shared" si="0"/>
        <v>13688140.619999999</v>
      </c>
    </row>
    <row r="17" spans="2:12" ht="15.75" thickBot="1" x14ac:dyDescent="0.3">
      <c r="B17" s="304" t="s">
        <v>6793</v>
      </c>
      <c r="C17" s="305" t="s">
        <v>6786</v>
      </c>
      <c r="D17" s="306">
        <v>753900</v>
      </c>
      <c r="E17" s="307"/>
      <c r="F17" s="307">
        <v>0</v>
      </c>
      <c r="G17" s="307"/>
      <c r="H17" s="307">
        <v>0</v>
      </c>
      <c r="I17" s="307"/>
      <c r="J17" s="307">
        <v>0</v>
      </c>
      <c r="K17" s="307">
        <f t="shared" si="0"/>
        <v>753900</v>
      </c>
    </row>
    <row r="18" spans="2:12" ht="15.75" thickBot="1" x14ac:dyDescent="0.3">
      <c r="B18" s="304" t="s">
        <v>6794</v>
      </c>
      <c r="C18" s="305" t="s">
        <v>6786</v>
      </c>
      <c r="D18" s="306">
        <v>9457074</v>
      </c>
      <c r="E18" s="307"/>
      <c r="F18" s="307">
        <v>0</v>
      </c>
      <c r="G18" s="307"/>
      <c r="H18" s="307">
        <v>0</v>
      </c>
      <c r="I18" s="307"/>
      <c r="J18" s="307">
        <v>0</v>
      </c>
      <c r="K18" s="307">
        <f t="shared" si="0"/>
        <v>9457074</v>
      </c>
    </row>
    <row r="19" spans="2:12" ht="15.75" thickBot="1" x14ac:dyDescent="0.3">
      <c r="B19" s="304" t="s">
        <v>6795</v>
      </c>
      <c r="C19" s="305" t="s">
        <v>6786</v>
      </c>
      <c r="D19" s="306">
        <v>2539000</v>
      </c>
      <c r="E19" s="307"/>
      <c r="F19" s="307">
        <v>0</v>
      </c>
      <c r="G19" s="307"/>
      <c r="H19" s="307">
        <v>0</v>
      </c>
      <c r="I19" s="307"/>
      <c r="J19" s="307">
        <v>0</v>
      </c>
      <c r="K19" s="307">
        <f t="shared" si="0"/>
        <v>2539000</v>
      </c>
    </row>
    <row r="20" spans="2:12" ht="15.75" thickBot="1" x14ac:dyDescent="0.3">
      <c r="B20" s="304" t="s">
        <v>6796</v>
      </c>
      <c r="C20" s="305" t="s">
        <v>6786</v>
      </c>
      <c r="D20" s="306">
        <v>6074712.1200000001</v>
      </c>
      <c r="E20" s="307"/>
      <c r="F20" s="307">
        <v>0</v>
      </c>
      <c r="G20" s="307"/>
      <c r="H20" s="307">
        <v>0</v>
      </c>
      <c r="I20" s="307"/>
      <c r="J20" s="307">
        <v>0</v>
      </c>
      <c r="K20" s="307">
        <f t="shared" si="0"/>
        <v>6074712.1200000001</v>
      </c>
    </row>
    <row r="21" spans="2:12" ht="15.75" thickBot="1" x14ac:dyDescent="0.3">
      <c r="B21" s="304" t="s">
        <v>6797</v>
      </c>
      <c r="C21" s="305" t="s">
        <v>6786</v>
      </c>
      <c r="D21" s="306">
        <v>107391749.56</v>
      </c>
      <c r="E21" s="307"/>
      <c r="F21" s="307">
        <v>0</v>
      </c>
      <c r="G21" s="307"/>
      <c r="H21" s="307">
        <v>0</v>
      </c>
      <c r="I21" s="307"/>
      <c r="J21" s="307">
        <v>0</v>
      </c>
      <c r="K21" s="307">
        <f t="shared" si="0"/>
        <v>107391749.56</v>
      </c>
    </row>
    <row r="22" spans="2:12" ht="15.75" thickBot="1" x14ac:dyDescent="0.3">
      <c r="B22" s="304" t="s">
        <v>6798</v>
      </c>
      <c r="C22" s="305" t="s">
        <v>6786</v>
      </c>
      <c r="D22" s="306">
        <v>33420542.780000001</v>
      </c>
      <c r="E22" s="307"/>
      <c r="F22" s="307">
        <v>0</v>
      </c>
      <c r="G22" s="307"/>
      <c r="H22" s="307">
        <v>0</v>
      </c>
      <c r="I22" s="307"/>
      <c r="J22" s="307">
        <v>0</v>
      </c>
      <c r="K22" s="307">
        <f t="shared" si="0"/>
        <v>33420542.780000001</v>
      </c>
      <c r="L22" s="309"/>
    </row>
    <row r="23" spans="2:12" ht="15.75" thickBot="1" x14ac:dyDescent="0.3">
      <c r="B23" s="304" t="s">
        <v>6799</v>
      </c>
      <c r="C23" s="305" t="s">
        <v>6786</v>
      </c>
      <c r="D23" s="306">
        <v>739600</v>
      </c>
      <c r="E23" s="307"/>
      <c r="F23" s="307">
        <v>0</v>
      </c>
      <c r="G23" s="307"/>
      <c r="H23" s="307">
        <v>0</v>
      </c>
      <c r="I23" s="307"/>
      <c r="J23" s="307">
        <v>0</v>
      </c>
      <c r="K23" s="307">
        <f t="shared" si="0"/>
        <v>739600</v>
      </c>
      <c r="L23" s="309"/>
    </row>
    <row r="24" spans="2:12" ht="15.75" thickBot="1" x14ac:dyDescent="0.3">
      <c r="B24" s="304" t="s">
        <v>6800</v>
      </c>
      <c r="C24" s="305" t="s">
        <v>6786</v>
      </c>
      <c r="D24" s="306">
        <v>11372086</v>
      </c>
      <c r="E24" s="307"/>
      <c r="F24" s="307">
        <v>0</v>
      </c>
      <c r="G24" s="307"/>
      <c r="H24" s="307">
        <v>0</v>
      </c>
      <c r="I24" s="307"/>
      <c r="J24" s="307">
        <v>0</v>
      </c>
      <c r="K24" s="307">
        <f t="shared" si="0"/>
        <v>11372086</v>
      </c>
      <c r="L24" s="309"/>
    </row>
    <row r="25" spans="2:12" x14ac:dyDescent="0.25">
      <c r="K25" s="310">
        <f>SUM(K10:K24)</f>
        <v>2361834079.0599999</v>
      </c>
    </row>
    <row r="27" spans="2:12" x14ac:dyDescent="0.25">
      <c r="B27" s="463" t="s">
        <v>6801</v>
      </c>
      <c r="C27" s="463"/>
      <c r="D27" s="463"/>
      <c r="E27" s="463"/>
      <c r="F27" s="463"/>
      <c r="G27" s="463"/>
      <c r="H27" s="463"/>
      <c r="I27" s="463"/>
      <c r="J27" s="463"/>
      <c r="K27" s="463"/>
    </row>
  </sheetData>
  <mergeCells count="8">
    <mergeCell ref="B27:K27"/>
    <mergeCell ref="B2:K2"/>
    <mergeCell ref="B3:K3"/>
    <mergeCell ref="B4:K4"/>
    <mergeCell ref="C5:D7"/>
    <mergeCell ref="E5:F7"/>
    <mergeCell ref="G5:H7"/>
    <mergeCell ref="I5:J7"/>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8"/>
  <sheetViews>
    <sheetView workbookViewId="0">
      <selection activeCell="H22" sqref="H22"/>
    </sheetView>
  </sheetViews>
  <sheetFormatPr baseColWidth="10" defaultRowHeight="12" x14ac:dyDescent="0.25"/>
  <cols>
    <col min="1" max="1" width="11.42578125" style="311"/>
    <col min="2" max="2" width="34" style="311" customWidth="1"/>
    <col min="3" max="3" width="44.5703125" style="311" customWidth="1"/>
    <col min="4" max="4" width="11.7109375" style="311" bestFit="1" customWidth="1"/>
    <col min="5" max="5" width="13" style="311" bestFit="1" customWidth="1"/>
    <col min="6" max="7" width="11.42578125" style="311"/>
    <col min="8" max="8" width="15.28515625" style="312" bestFit="1" customWidth="1"/>
    <col min="9" max="9" width="13.85546875" style="312" bestFit="1" customWidth="1"/>
    <col min="10" max="10" width="11.42578125" style="312"/>
    <col min="11" max="16384" width="11.42578125" style="311"/>
  </cols>
  <sheetData>
    <row r="2" spans="2:10" ht="12.75" thickBot="1" x14ac:dyDescent="0.3"/>
    <row r="3" spans="2:10" x14ac:dyDescent="0.25">
      <c r="B3" s="479" t="s">
        <v>6764</v>
      </c>
      <c r="C3" s="480"/>
      <c r="D3" s="480"/>
      <c r="E3" s="481"/>
      <c r="F3" s="482"/>
    </row>
    <row r="4" spans="2:10" x14ac:dyDescent="0.25">
      <c r="B4" s="485" t="s">
        <v>6802</v>
      </c>
      <c r="C4" s="486"/>
      <c r="D4" s="486"/>
      <c r="E4" s="487"/>
      <c r="F4" s="483"/>
    </row>
    <row r="5" spans="2:10" ht="12.75" thickBot="1" x14ac:dyDescent="0.3">
      <c r="B5" s="488" t="s">
        <v>6766</v>
      </c>
      <c r="C5" s="489"/>
      <c r="D5" s="489"/>
      <c r="E5" s="490"/>
      <c r="F5" s="484"/>
    </row>
    <row r="6" spans="2:10" ht="12.75" thickBot="1" x14ac:dyDescent="0.3">
      <c r="B6" s="313" t="s">
        <v>6803</v>
      </c>
      <c r="C6" s="314" t="s">
        <v>6804</v>
      </c>
      <c r="D6" s="491" t="s">
        <v>6805</v>
      </c>
      <c r="E6" s="492"/>
      <c r="F6" s="314" t="s">
        <v>6806</v>
      </c>
    </row>
    <row r="7" spans="2:10" ht="12.75" thickBot="1" x14ac:dyDescent="0.3">
      <c r="B7" s="313"/>
      <c r="C7" s="314"/>
      <c r="D7" s="314" t="s">
        <v>6807</v>
      </c>
      <c r="E7" s="314" t="s">
        <v>6808</v>
      </c>
      <c r="F7" s="315"/>
    </row>
    <row r="8" spans="2:10" ht="12.75" thickBot="1" x14ac:dyDescent="0.3">
      <c r="B8" s="316" t="s">
        <v>6785</v>
      </c>
      <c r="C8" s="317" t="s">
        <v>6809</v>
      </c>
      <c r="D8" s="318">
        <v>32578800.670000002</v>
      </c>
      <c r="E8" s="319">
        <v>1290984327</v>
      </c>
      <c r="F8" s="315">
        <v>0</v>
      </c>
    </row>
    <row r="9" spans="2:10" ht="12.75" thickBot="1" x14ac:dyDescent="0.3">
      <c r="B9" s="316" t="s">
        <v>6787</v>
      </c>
      <c r="C9" s="317" t="s">
        <v>6809</v>
      </c>
      <c r="D9" s="318">
        <v>0</v>
      </c>
      <c r="E9" s="319">
        <v>20500539.699999999</v>
      </c>
      <c r="F9" s="315"/>
    </row>
    <row r="10" spans="2:10" ht="24.75" thickBot="1" x14ac:dyDescent="0.3">
      <c r="B10" s="316" t="s">
        <v>6810</v>
      </c>
      <c r="C10" s="317" t="s">
        <v>6811</v>
      </c>
      <c r="D10" s="315">
        <v>0</v>
      </c>
      <c r="E10" s="319">
        <v>17461241</v>
      </c>
      <c r="F10" s="315">
        <v>0</v>
      </c>
    </row>
    <row r="11" spans="2:10" ht="24.75" thickBot="1" x14ac:dyDescent="0.3">
      <c r="B11" s="316" t="s">
        <v>6790</v>
      </c>
      <c r="C11" s="317" t="s">
        <v>6811</v>
      </c>
      <c r="D11" s="315">
        <v>0</v>
      </c>
      <c r="E11" s="319">
        <v>104588990</v>
      </c>
      <c r="F11" s="315">
        <v>0</v>
      </c>
    </row>
    <row r="12" spans="2:10" ht="24.75" thickBot="1" x14ac:dyDescent="0.3">
      <c r="B12" s="316" t="s">
        <v>6789</v>
      </c>
      <c r="C12" s="317" t="s">
        <v>6811</v>
      </c>
      <c r="D12" s="315">
        <v>53015390.060000002</v>
      </c>
      <c r="E12" s="319">
        <v>457899346</v>
      </c>
      <c r="F12" s="315">
        <v>0</v>
      </c>
    </row>
    <row r="13" spans="2:10" ht="12.75" thickBot="1" x14ac:dyDescent="0.3">
      <c r="B13" s="316" t="s">
        <v>6812</v>
      </c>
      <c r="C13" s="317" t="s">
        <v>6813</v>
      </c>
      <c r="D13" s="315">
        <v>0</v>
      </c>
      <c r="E13" s="319">
        <v>10074585.640000001</v>
      </c>
      <c r="F13" s="315">
        <v>0</v>
      </c>
    </row>
    <row r="14" spans="2:10" s="320" customFormat="1" ht="15.75" customHeight="1" thickBot="1" x14ac:dyDescent="0.3">
      <c r="B14" s="316" t="s">
        <v>6788</v>
      </c>
      <c r="C14" s="317" t="s">
        <v>6813</v>
      </c>
      <c r="D14" s="315">
        <v>0</v>
      </c>
      <c r="E14" s="319">
        <v>22995040</v>
      </c>
      <c r="F14" s="315">
        <v>0</v>
      </c>
      <c r="H14" s="321"/>
      <c r="I14" s="321"/>
      <c r="J14" s="321"/>
    </row>
    <row r="15" spans="2:10" s="320" customFormat="1" ht="24.75" thickBot="1" x14ac:dyDescent="0.3">
      <c r="B15" s="316" t="s">
        <v>6814</v>
      </c>
      <c r="C15" s="317" t="s">
        <v>6811</v>
      </c>
      <c r="D15" s="315">
        <v>0</v>
      </c>
      <c r="E15" s="319">
        <v>732568</v>
      </c>
      <c r="F15" s="315">
        <v>0</v>
      </c>
      <c r="H15" s="321"/>
      <c r="I15" s="321"/>
      <c r="J15" s="321"/>
    </row>
    <row r="16" spans="2:10" s="320" customFormat="1" ht="24.75" thickBot="1" x14ac:dyDescent="0.3">
      <c r="B16" s="316" t="s">
        <v>6815</v>
      </c>
      <c r="C16" s="317" t="s">
        <v>6811</v>
      </c>
      <c r="D16" s="315">
        <v>0</v>
      </c>
      <c r="E16" s="319">
        <v>28241806</v>
      </c>
      <c r="F16" s="315">
        <v>0</v>
      </c>
      <c r="H16" s="321"/>
      <c r="I16" s="321"/>
      <c r="J16" s="321"/>
    </row>
    <row r="17" spans="2:8" ht="24.75" thickBot="1" x14ac:dyDescent="0.3">
      <c r="B17" s="316" t="s">
        <v>6816</v>
      </c>
      <c r="C17" s="317" t="s">
        <v>6817</v>
      </c>
      <c r="D17" s="315">
        <v>0</v>
      </c>
      <c r="E17" s="319">
        <v>7022740</v>
      </c>
      <c r="F17" s="315">
        <v>0</v>
      </c>
    </row>
    <row r="18" spans="2:8" ht="24.75" thickBot="1" x14ac:dyDescent="0.3">
      <c r="B18" s="316" t="s">
        <v>6798</v>
      </c>
      <c r="C18" s="317" t="s">
        <v>6817</v>
      </c>
      <c r="D18" s="315">
        <v>0</v>
      </c>
      <c r="E18" s="315">
        <v>1667200</v>
      </c>
      <c r="F18" s="315">
        <v>0</v>
      </c>
    </row>
    <row r="19" spans="2:8" ht="24.75" thickBot="1" x14ac:dyDescent="0.3">
      <c r="B19" s="316" t="s">
        <v>6797</v>
      </c>
      <c r="C19" s="317" t="s">
        <v>6817</v>
      </c>
      <c r="D19" s="315">
        <v>0</v>
      </c>
      <c r="E19" s="319">
        <v>3233606</v>
      </c>
      <c r="F19" s="315">
        <v>0</v>
      </c>
    </row>
    <row r="20" spans="2:8" ht="36.75" thickBot="1" x14ac:dyDescent="0.3">
      <c r="B20" s="316" t="s">
        <v>6818</v>
      </c>
      <c r="C20" s="322" t="s">
        <v>6819</v>
      </c>
      <c r="D20" s="315">
        <v>0</v>
      </c>
      <c r="E20" s="315">
        <v>55183.22</v>
      </c>
      <c r="F20" s="315">
        <v>153411.78</v>
      </c>
    </row>
    <row r="21" spans="2:8" ht="36.75" thickBot="1" x14ac:dyDescent="0.3">
      <c r="B21" s="316" t="s">
        <v>6796</v>
      </c>
      <c r="C21" s="322" t="s">
        <v>6819</v>
      </c>
      <c r="D21" s="315">
        <v>0</v>
      </c>
      <c r="E21" s="319">
        <v>4072506</v>
      </c>
      <c r="F21" s="315">
        <v>0</v>
      </c>
    </row>
    <row r="22" spans="2:8" ht="24.75" thickBot="1" x14ac:dyDescent="0.3">
      <c r="B22" s="316" t="s">
        <v>6799</v>
      </c>
      <c r="C22" s="323" t="s">
        <v>6820</v>
      </c>
      <c r="D22" s="315">
        <v>0</v>
      </c>
      <c r="E22" s="319">
        <v>739600</v>
      </c>
      <c r="F22" s="315">
        <v>0</v>
      </c>
    </row>
    <row r="23" spans="2:8" ht="12.75" thickBot="1" x14ac:dyDescent="0.3">
      <c r="B23" s="316" t="s">
        <v>6821</v>
      </c>
      <c r="C23" s="317" t="s">
        <v>6822</v>
      </c>
      <c r="D23" s="315">
        <v>0</v>
      </c>
      <c r="E23" s="315">
        <v>4753498</v>
      </c>
      <c r="F23" s="315">
        <v>377171</v>
      </c>
    </row>
    <row r="24" spans="2:8" ht="12.75" thickBot="1" x14ac:dyDescent="0.3">
      <c r="B24" s="316" t="s">
        <v>6800</v>
      </c>
      <c r="C24" s="317" t="s">
        <v>6822</v>
      </c>
      <c r="D24" s="324">
        <v>111300.2</v>
      </c>
      <c r="E24" s="319">
        <v>1724697</v>
      </c>
      <c r="F24" s="315">
        <v>0</v>
      </c>
    </row>
    <row r="25" spans="2:8" ht="24.75" thickBot="1" x14ac:dyDescent="0.3">
      <c r="B25" s="316" t="s">
        <v>6823</v>
      </c>
      <c r="C25" s="317" t="s">
        <v>6824</v>
      </c>
      <c r="D25" s="325">
        <v>0</v>
      </c>
      <c r="E25" s="324">
        <v>8666124.7699999996</v>
      </c>
      <c r="F25" s="315">
        <v>0</v>
      </c>
    </row>
    <row r="26" spans="2:8" ht="12.75" thickBot="1" x14ac:dyDescent="0.3">
      <c r="B26" s="316" t="s">
        <v>6825</v>
      </c>
      <c r="C26" s="317" t="s">
        <v>6826</v>
      </c>
      <c r="D26" s="315">
        <v>0</v>
      </c>
      <c r="E26" s="315">
        <v>1200265.6399999999</v>
      </c>
      <c r="F26" s="315">
        <v>20773.36</v>
      </c>
    </row>
    <row r="28" spans="2:8" ht="54" customHeight="1" x14ac:dyDescent="0.25">
      <c r="B28" s="493" t="s">
        <v>6827</v>
      </c>
      <c r="C28" s="493"/>
      <c r="D28" s="493"/>
      <c r="E28" s="493"/>
      <c r="F28" s="493"/>
      <c r="G28" s="326"/>
      <c r="H28" s="327"/>
    </row>
  </sheetData>
  <mergeCells count="6">
    <mergeCell ref="B3:E3"/>
    <mergeCell ref="F3:F5"/>
    <mergeCell ref="B4:E4"/>
    <mergeCell ref="B5:E5"/>
    <mergeCell ref="D6:E6"/>
    <mergeCell ref="B28:F28"/>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7"/>
  <sheetViews>
    <sheetView tabSelected="1" workbookViewId="0">
      <selection activeCell="A43" sqref="A43"/>
    </sheetView>
  </sheetViews>
  <sheetFormatPr baseColWidth="10" defaultRowHeight="12.75" x14ac:dyDescent="0.2"/>
  <cols>
    <col min="1" max="1" width="16.7109375" style="345" bestFit="1" customWidth="1"/>
    <col min="2" max="2" width="14.7109375" style="328" bestFit="1" customWidth="1"/>
    <col min="3" max="3" width="8.42578125" style="328" bestFit="1" customWidth="1"/>
    <col min="4" max="4" width="16.85546875" style="328" bestFit="1" customWidth="1"/>
    <col min="5" max="5" width="71.28515625" style="328" bestFit="1" customWidth="1"/>
    <col min="6" max="6" width="8.28515625" style="328" bestFit="1" customWidth="1"/>
    <col min="7" max="7" width="16.85546875" style="328" bestFit="1" customWidth="1"/>
    <col min="8" max="8" width="71.28515625" style="328" bestFit="1" customWidth="1"/>
    <col min="9" max="16384" width="11.42578125" style="328"/>
  </cols>
  <sheetData>
    <row r="1" spans="1:8" x14ac:dyDescent="0.2">
      <c r="A1" s="494" t="s">
        <v>2720</v>
      </c>
      <c r="B1" s="494"/>
      <c r="C1" s="494"/>
      <c r="D1" s="494"/>
      <c r="E1" s="494"/>
      <c r="F1" s="494"/>
      <c r="G1" s="494"/>
      <c r="H1" s="494"/>
    </row>
    <row r="2" spans="1:8" x14ac:dyDescent="0.2">
      <c r="A2" s="494" t="s">
        <v>2721</v>
      </c>
      <c r="B2" s="494"/>
      <c r="C2" s="494"/>
      <c r="D2" s="494"/>
      <c r="E2" s="494"/>
      <c r="F2" s="494"/>
      <c r="G2" s="494"/>
      <c r="H2" s="494"/>
    </row>
    <row r="3" spans="1:8" x14ac:dyDescent="0.2">
      <c r="A3" s="494" t="s">
        <v>6831</v>
      </c>
      <c r="B3" s="494"/>
      <c r="C3" s="494"/>
      <c r="D3" s="494"/>
      <c r="E3" s="494"/>
      <c r="F3" s="494"/>
      <c r="G3" s="494"/>
      <c r="H3" s="494"/>
    </row>
    <row r="4" spans="1:8" x14ac:dyDescent="0.2">
      <c r="A4" s="329"/>
      <c r="B4" s="330"/>
      <c r="C4" s="495" t="s">
        <v>6832</v>
      </c>
      <c r="D4" s="495"/>
      <c r="E4" s="495"/>
      <c r="F4" s="495" t="s">
        <v>6833</v>
      </c>
      <c r="G4" s="495"/>
      <c r="H4" s="495"/>
    </row>
    <row r="5" spans="1:8" x14ac:dyDescent="0.2">
      <c r="A5" s="331" t="s">
        <v>6834</v>
      </c>
      <c r="B5" s="332" t="s">
        <v>6835</v>
      </c>
      <c r="C5" s="332" t="s">
        <v>6828</v>
      </c>
      <c r="D5" s="332" t="s">
        <v>6836</v>
      </c>
      <c r="E5" s="333" t="s">
        <v>6837</v>
      </c>
      <c r="F5" s="332" t="s">
        <v>6828</v>
      </c>
      <c r="G5" s="332" t="s">
        <v>6836</v>
      </c>
      <c r="H5" s="333" t="s">
        <v>6837</v>
      </c>
    </row>
    <row r="6" spans="1:8" x14ac:dyDescent="0.2">
      <c r="A6" s="334"/>
      <c r="B6" s="335" t="s">
        <v>6838</v>
      </c>
      <c r="C6" s="335" t="s">
        <v>6839</v>
      </c>
      <c r="D6" s="335" t="s">
        <v>6840</v>
      </c>
      <c r="E6" s="336" t="s">
        <v>6841</v>
      </c>
      <c r="F6" s="337" t="str">
        <f>C6</f>
        <v>03</v>
      </c>
      <c r="G6" s="337" t="str">
        <f>D6</f>
        <v>00</v>
      </c>
      <c r="H6" s="338" t="str">
        <f>E6</f>
        <v>Prestamos a Corto Plazo del ISSSTE</v>
      </c>
    </row>
    <row r="7" spans="1:8" x14ac:dyDescent="0.2">
      <c r="A7" s="334"/>
      <c r="B7" s="335" t="s">
        <v>6838</v>
      </c>
      <c r="C7" s="335" t="s">
        <v>6842</v>
      </c>
      <c r="D7" s="335" t="s">
        <v>6840</v>
      </c>
      <c r="E7" s="336" t="s">
        <v>6841</v>
      </c>
      <c r="F7" s="337" t="str">
        <f t="shared" ref="F7:H70" si="0">C7</f>
        <v>08</v>
      </c>
      <c r="G7" s="337" t="str">
        <f t="shared" si="0"/>
        <v>00</v>
      </c>
      <c r="H7" s="338" t="str">
        <f t="shared" si="0"/>
        <v>Prestamos a Corto Plazo del ISSSTE</v>
      </c>
    </row>
    <row r="8" spans="1:8" x14ac:dyDescent="0.2">
      <c r="A8" s="334"/>
      <c r="B8" s="335" t="s">
        <v>6838</v>
      </c>
      <c r="C8" s="335" t="s">
        <v>6843</v>
      </c>
      <c r="D8" s="335" t="s">
        <v>6843</v>
      </c>
      <c r="E8" s="339" t="s">
        <v>6844</v>
      </c>
      <c r="F8" s="337" t="str">
        <f t="shared" si="0"/>
        <v>21</v>
      </c>
      <c r="G8" s="337" t="str">
        <f t="shared" si="0"/>
        <v>21</v>
      </c>
      <c r="H8" s="338" t="str">
        <f t="shared" si="0"/>
        <v>Responsabilidad del FONAC Ciclo Actual</v>
      </c>
    </row>
    <row r="9" spans="1:8" x14ac:dyDescent="0.2">
      <c r="A9" s="334"/>
      <c r="B9" s="335" t="s">
        <v>6838</v>
      </c>
      <c r="C9" s="335" t="s">
        <v>6843</v>
      </c>
      <c r="D9" s="335" t="s">
        <v>6845</v>
      </c>
      <c r="E9" s="339" t="s">
        <v>6846</v>
      </c>
      <c r="F9" s="337" t="str">
        <f t="shared" si="0"/>
        <v>21</v>
      </c>
      <c r="G9" s="337" t="str">
        <f t="shared" si="0"/>
        <v>FA</v>
      </c>
      <c r="H9" s="338" t="str">
        <f t="shared" si="0"/>
        <v>Fondo de Ahorro</v>
      </c>
    </row>
    <row r="10" spans="1:8" x14ac:dyDescent="0.2">
      <c r="A10" s="334"/>
      <c r="B10" s="335" t="s">
        <v>6838</v>
      </c>
      <c r="C10" s="335" t="s">
        <v>6843</v>
      </c>
      <c r="D10" s="335" t="s">
        <v>6847</v>
      </c>
      <c r="E10" s="339" t="s">
        <v>6848</v>
      </c>
      <c r="F10" s="337" t="str">
        <f t="shared" si="0"/>
        <v>21</v>
      </c>
      <c r="G10" s="337" t="str">
        <f t="shared" si="0"/>
        <v>FC</v>
      </c>
      <c r="H10" s="338" t="str">
        <f t="shared" si="0"/>
        <v>Devolucion del FONAC del Ciclo Actual</v>
      </c>
    </row>
    <row r="11" spans="1:8" x14ac:dyDescent="0.2">
      <c r="A11" s="334"/>
      <c r="B11" s="335" t="s">
        <v>6838</v>
      </c>
      <c r="C11" s="335" t="s">
        <v>6843</v>
      </c>
      <c r="D11" s="335" t="s">
        <v>6849</v>
      </c>
      <c r="E11" s="339" t="s">
        <v>6850</v>
      </c>
      <c r="F11" s="337" t="str">
        <f t="shared" si="0"/>
        <v>21</v>
      </c>
      <c r="G11" s="337" t="str">
        <f t="shared" si="0"/>
        <v>FN</v>
      </c>
      <c r="H11" s="338" t="str">
        <f t="shared" si="0"/>
        <v>Devolucion del FONAC del Ciclo Anterior</v>
      </c>
    </row>
    <row r="12" spans="1:8" x14ac:dyDescent="0.2">
      <c r="A12" s="334"/>
      <c r="B12" s="335" t="s">
        <v>6838</v>
      </c>
      <c r="C12" s="335" t="s">
        <v>6843</v>
      </c>
      <c r="D12" s="335" t="s">
        <v>6851</v>
      </c>
      <c r="E12" s="339" t="s">
        <v>6852</v>
      </c>
      <c r="F12" s="337" t="str">
        <f t="shared" si="0"/>
        <v>21</v>
      </c>
      <c r="G12" s="337" t="str">
        <f t="shared" si="0"/>
        <v>FR</v>
      </c>
      <c r="H12" s="338" t="str">
        <f t="shared" si="0"/>
        <v>Responsabilidad del FONAC Ciclo Anterior</v>
      </c>
    </row>
    <row r="13" spans="1:8" x14ac:dyDescent="0.2">
      <c r="A13" s="334"/>
      <c r="B13" s="335" t="s">
        <v>6838</v>
      </c>
      <c r="C13" s="335" t="s">
        <v>6853</v>
      </c>
      <c r="D13" s="335" t="s">
        <v>6840</v>
      </c>
      <c r="E13" s="339" t="s">
        <v>6854</v>
      </c>
      <c r="F13" s="337" t="str">
        <f t="shared" si="0"/>
        <v>29</v>
      </c>
      <c r="G13" s="337" t="str">
        <f t="shared" si="0"/>
        <v>00</v>
      </c>
      <c r="H13" s="338" t="str">
        <f t="shared" si="0"/>
        <v>Responsabilidades Por cobrar o descontar en demasia por captura de movto.</v>
      </c>
    </row>
    <row r="14" spans="1:8" x14ac:dyDescent="0.2">
      <c r="A14" s="334"/>
      <c r="B14" s="335" t="s">
        <v>6838</v>
      </c>
      <c r="C14" s="335" t="s">
        <v>6855</v>
      </c>
      <c r="D14" s="335" t="s">
        <v>6840</v>
      </c>
      <c r="E14" s="339" t="s">
        <v>6856</v>
      </c>
      <c r="F14" s="337" t="str">
        <f t="shared" si="0"/>
        <v>34</v>
      </c>
      <c r="G14" s="337" t="str">
        <f t="shared" si="0"/>
        <v>00</v>
      </c>
      <c r="H14" s="338" t="str">
        <f t="shared" si="0"/>
        <v>Seguro de Riesgo Profesional</v>
      </c>
    </row>
    <row r="15" spans="1:8" x14ac:dyDescent="0.2">
      <c r="A15" s="334"/>
      <c r="B15" s="335" t="s">
        <v>6838</v>
      </c>
      <c r="C15" s="335" t="s">
        <v>6855</v>
      </c>
      <c r="D15" s="335" t="s">
        <v>6857</v>
      </c>
      <c r="E15" s="339" t="s">
        <v>6858</v>
      </c>
      <c r="F15" s="337" t="str">
        <f t="shared" si="0"/>
        <v>34</v>
      </c>
      <c r="G15" s="337" t="str">
        <f t="shared" si="0"/>
        <v>PT</v>
      </c>
      <c r="H15" s="338" t="str">
        <f t="shared" si="0"/>
        <v>Potenciacion del Seguro de Riesgo Profesional</v>
      </c>
    </row>
    <row r="16" spans="1:8" x14ac:dyDescent="0.2">
      <c r="A16" s="334"/>
      <c r="B16" s="335" t="s">
        <v>6838</v>
      </c>
      <c r="C16" s="335" t="s">
        <v>6859</v>
      </c>
      <c r="D16" s="335" t="s">
        <v>6860</v>
      </c>
      <c r="E16" s="336" t="s">
        <v>6861</v>
      </c>
      <c r="F16" s="337" t="str">
        <f t="shared" si="0"/>
        <v>46</v>
      </c>
      <c r="G16" s="337" t="str">
        <f t="shared" si="0"/>
        <v>ET</v>
      </c>
      <c r="H16" s="338" t="str">
        <f t="shared" si="0"/>
        <v>Adquisición de Bienes y Servicios SSA, Ediciones, Tratados y Equipos, S.A. de C.V. (ETESA)</v>
      </c>
    </row>
    <row r="17" spans="1:8" x14ac:dyDescent="0.2">
      <c r="A17" s="334"/>
      <c r="B17" s="335" t="s">
        <v>6838</v>
      </c>
      <c r="C17" s="335" t="s">
        <v>6859</v>
      </c>
      <c r="D17" s="335" t="s">
        <v>6862</v>
      </c>
      <c r="E17" s="339" t="s">
        <v>6863</v>
      </c>
      <c r="F17" s="337" t="str">
        <f t="shared" si="0"/>
        <v>46</v>
      </c>
      <c r="G17" s="337" t="str">
        <f t="shared" si="0"/>
        <v>EX</v>
      </c>
      <c r="H17" s="338" t="str">
        <f t="shared" si="0"/>
        <v>Adquisiciones de Bienes y Servs. SSA, Credito en Efvo., DNX Express, SA de CV</v>
      </c>
    </row>
    <row r="18" spans="1:8" x14ac:dyDescent="0.2">
      <c r="A18" s="334"/>
      <c r="B18" s="335" t="s">
        <v>6838</v>
      </c>
      <c r="C18" s="335" t="s">
        <v>6859</v>
      </c>
      <c r="D18" s="335" t="s">
        <v>6864</v>
      </c>
      <c r="E18" s="336" t="s">
        <v>6865</v>
      </c>
      <c r="F18" s="337" t="str">
        <f t="shared" si="0"/>
        <v>46</v>
      </c>
      <c r="G18" s="337" t="str">
        <f t="shared" si="0"/>
        <v>PB</v>
      </c>
      <c r="H18" s="338" t="str">
        <f t="shared" si="0"/>
        <v>Adquisición de Bienes y Servicios SSA, Impulsora Promobien, S.A. de C. V. (FAMSA)</v>
      </c>
    </row>
    <row r="19" spans="1:8" x14ac:dyDescent="0.2">
      <c r="A19" s="334"/>
      <c r="B19" s="335" t="s">
        <v>6838</v>
      </c>
      <c r="C19" s="335" t="s">
        <v>6859</v>
      </c>
      <c r="D19" s="335" t="s">
        <v>6866</v>
      </c>
      <c r="E19" s="339" t="s">
        <v>6867</v>
      </c>
      <c r="F19" s="337" t="str">
        <f t="shared" si="0"/>
        <v>46</v>
      </c>
      <c r="G19" s="337" t="str">
        <f t="shared" si="0"/>
        <v>SA</v>
      </c>
      <c r="H19" s="338" t="str">
        <f t="shared" si="0"/>
        <v>Adquisición de Bienes y Servicios SSA, Seguros Argos, S.A. DE C.V.</v>
      </c>
    </row>
    <row r="20" spans="1:8" x14ac:dyDescent="0.2">
      <c r="A20" s="334"/>
      <c r="B20" s="335" t="s">
        <v>6838</v>
      </c>
      <c r="C20" s="335" t="s">
        <v>6859</v>
      </c>
      <c r="D20" s="335" t="s">
        <v>6868</v>
      </c>
      <c r="E20" s="339" t="s">
        <v>6869</v>
      </c>
      <c r="F20" s="337" t="str">
        <f t="shared" si="0"/>
        <v>46</v>
      </c>
      <c r="G20" s="337" t="str">
        <f t="shared" si="0"/>
        <v>TM</v>
      </c>
      <c r="H20" s="338" t="str">
        <f t="shared" si="0"/>
        <v>Creditos Adicionales, La Tenda Mexico, S.A. DE C.V.</v>
      </c>
    </row>
    <row r="21" spans="1:8" x14ac:dyDescent="0.2">
      <c r="A21" s="334"/>
      <c r="B21" s="335" t="s">
        <v>6838</v>
      </c>
      <c r="C21" s="335" t="s">
        <v>6859</v>
      </c>
      <c r="D21" s="335" t="s">
        <v>6870</v>
      </c>
      <c r="E21" s="339" t="s">
        <v>6871</v>
      </c>
      <c r="F21" s="337" t="str">
        <f t="shared" si="0"/>
        <v>46</v>
      </c>
      <c r="G21" s="337" t="str">
        <f t="shared" si="0"/>
        <v>DX</v>
      </c>
      <c r="H21" s="338" t="str">
        <f t="shared" si="0"/>
        <v>Compañía comercial Comernova S.A. de C.V. Sofom Enr (DIMEX)</v>
      </c>
    </row>
    <row r="22" spans="1:8" x14ac:dyDescent="0.2">
      <c r="A22" s="334"/>
      <c r="B22" s="335" t="s">
        <v>6838</v>
      </c>
      <c r="C22" s="335" t="s">
        <v>6872</v>
      </c>
      <c r="D22" s="335" t="s">
        <v>6840</v>
      </c>
      <c r="E22" s="339" t="s">
        <v>6873</v>
      </c>
      <c r="F22" s="337" t="str">
        <f t="shared" si="0"/>
        <v>51</v>
      </c>
      <c r="G22" s="337" t="str">
        <f t="shared" si="0"/>
        <v>00</v>
      </c>
      <c r="H22" s="338" t="str">
        <f t="shared" si="0"/>
        <v>Seguro de Vida Individual Met Life</v>
      </c>
    </row>
    <row r="23" spans="1:8" x14ac:dyDescent="0.2">
      <c r="A23" s="334"/>
      <c r="B23" s="335" t="s">
        <v>6838</v>
      </c>
      <c r="C23" s="335" t="s">
        <v>6874</v>
      </c>
      <c r="D23" s="335" t="s">
        <v>6875</v>
      </c>
      <c r="E23" s="339" t="s">
        <v>6876</v>
      </c>
      <c r="F23" s="337" t="str">
        <f t="shared" si="0"/>
        <v>54</v>
      </c>
      <c r="G23" s="337" t="str">
        <f t="shared" si="0"/>
        <v>PI</v>
      </c>
      <c r="H23" s="338" t="str">
        <f t="shared" si="0"/>
        <v xml:space="preserve">Seguro de vida adicional  </v>
      </c>
    </row>
    <row r="24" spans="1:8" x14ac:dyDescent="0.2">
      <c r="A24" s="334"/>
      <c r="B24" s="335" t="s">
        <v>6838</v>
      </c>
      <c r="C24" s="335" t="s">
        <v>6877</v>
      </c>
      <c r="D24" s="335" t="s">
        <v>6840</v>
      </c>
      <c r="E24" s="339" t="s">
        <v>6878</v>
      </c>
      <c r="F24" s="337" t="str">
        <f t="shared" si="0"/>
        <v>57</v>
      </c>
      <c r="G24" s="337" t="str">
        <f t="shared" si="0"/>
        <v>00</v>
      </c>
      <c r="H24" s="338" t="str">
        <f t="shared" si="0"/>
        <v>Seguro de Vida Adicional Aseg. Hidalgo</v>
      </c>
    </row>
    <row r="25" spans="1:8" x14ac:dyDescent="0.2">
      <c r="A25" s="334"/>
      <c r="B25" s="335" t="s">
        <v>6838</v>
      </c>
      <c r="C25" s="335" t="s">
        <v>6879</v>
      </c>
      <c r="D25" s="335" t="s">
        <v>6840</v>
      </c>
      <c r="E25" s="339" t="s">
        <v>6880</v>
      </c>
      <c r="F25" s="337" t="str">
        <f t="shared" si="0"/>
        <v>64</v>
      </c>
      <c r="G25" s="337" t="str">
        <f t="shared" si="0"/>
        <v>00</v>
      </c>
      <c r="H25" s="338" t="str">
        <f t="shared" si="0"/>
        <v>Descuento de Vivienda Fovissste</v>
      </c>
    </row>
    <row r="26" spans="1:8" x14ac:dyDescent="0.2">
      <c r="A26" s="334"/>
      <c r="B26" s="335" t="s">
        <v>6838</v>
      </c>
      <c r="C26" s="335" t="s">
        <v>6881</v>
      </c>
      <c r="D26" s="335" t="s">
        <v>6840</v>
      </c>
      <c r="E26" s="339" t="s">
        <v>6882</v>
      </c>
      <c r="F26" s="337" t="str">
        <f t="shared" si="0"/>
        <v>65</v>
      </c>
      <c r="G26" s="337" t="str">
        <f t="shared" si="0"/>
        <v>00</v>
      </c>
      <c r="H26" s="338" t="str">
        <f t="shared" si="0"/>
        <v>Seguro de Daños Fovissste</v>
      </c>
    </row>
    <row r="27" spans="1:8" x14ac:dyDescent="0.2">
      <c r="A27" s="334"/>
      <c r="B27" s="335" t="s">
        <v>6838</v>
      </c>
      <c r="C27" s="335" t="s">
        <v>6883</v>
      </c>
      <c r="D27" s="335" t="s">
        <v>6840</v>
      </c>
      <c r="E27" s="339" t="s">
        <v>6884</v>
      </c>
      <c r="F27" s="337" t="str">
        <f t="shared" si="0"/>
        <v>70</v>
      </c>
      <c r="G27" s="337" t="str">
        <f t="shared" si="0"/>
        <v>00</v>
      </c>
      <c r="H27" s="338" t="str">
        <f t="shared" si="0"/>
        <v>Defunción</v>
      </c>
    </row>
    <row r="28" spans="1:8" x14ac:dyDescent="0.2">
      <c r="A28" s="334"/>
      <c r="B28" s="335" t="s">
        <v>6838</v>
      </c>
      <c r="C28" s="335" t="s">
        <v>6885</v>
      </c>
      <c r="D28" s="335" t="s">
        <v>6840</v>
      </c>
      <c r="E28" s="339" t="s">
        <v>6886</v>
      </c>
      <c r="F28" s="337" t="str">
        <f t="shared" si="0"/>
        <v>72</v>
      </c>
      <c r="G28" s="337" t="str">
        <f t="shared" si="0"/>
        <v>00</v>
      </c>
      <c r="H28" s="338" t="str">
        <f t="shared" si="0"/>
        <v xml:space="preserve">Seguro del Carro </v>
      </c>
    </row>
    <row r="29" spans="1:8" x14ac:dyDescent="0.2">
      <c r="A29" s="334"/>
      <c r="B29" s="335" t="s">
        <v>6838</v>
      </c>
      <c r="C29" s="335" t="s">
        <v>6885</v>
      </c>
      <c r="D29" s="335" t="s">
        <v>6887</v>
      </c>
      <c r="E29" s="339" t="s">
        <v>6888</v>
      </c>
      <c r="F29" s="337" t="str">
        <f t="shared" si="0"/>
        <v>72</v>
      </c>
      <c r="G29" s="337" t="str">
        <f t="shared" si="0"/>
        <v>FU</v>
      </c>
      <c r="H29" s="338" t="str">
        <f t="shared" si="0"/>
        <v>Seguro de Gastos Medicos</v>
      </c>
    </row>
    <row r="30" spans="1:8" x14ac:dyDescent="0.2">
      <c r="A30" s="334"/>
      <c r="B30" s="335" t="s">
        <v>6838</v>
      </c>
      <c r="C30" s="335" t="s">
        <v>6889</v>
      </c>
      <c r="D30" s="335" t="s">
        <v>6840</v>
      </c>
      <c r="E30" s="339" t="s">
        <v>6890</v>
      </c>
      <c r="F30" s="337" t="str">
        <f t="shared" si="0"/>
        <v>77</v>
      </c>
      <c r="G30" s="337" t="str">
        <f t="shared" si="0"/>
        <v>00</v>
      </c>
      <c r="H30" s="338" t="str">
        <f t="shared" si="0"/>
        <v>Seguro de Retiro Aseg. Hidalgo</v>
      </c>
    </row>
    <row r="31" spans="1:8" x14ac:dyDescent="0.2">
      <c r="A31" s="334"/>
      <c r="B31" s="335" t="s">
        <v>6838</v>
      </c>
      <c r="C31" s="335" t="s">
        <v>6830</v>
      </c>
      <c r="D31" s="335" t="s">
        <v>6891</v>
      </c>
      <c r="E31" s="336" t="s">
        <v>6892</v>
      </c>
      <c r="F31" s="337" t="str">
        <f t="shared" si="0"/>
        <v>02</v>
      </c>
      <c r="G31" s="337" t="str">
        <f t="shared" si="0"/>
        <v>SI</v>
      </c>
      <c r="H31" s="338" t="str">
        <f t="shared" si="0"/>
        <v>Seguro de Invalidez y Vida</v>
      </c>
    </row>
    <row r="32" spans="1:8" x14ac:dyDescent="0.2">
      <c r="A32" s="334"/>
      <c r="B32" s="335" t="s">
        <v>6838</v>
      </c>
      <c r="C32" s="335" t="s">
        <v>6830</v>
      </c>
      <c r="D32" s="335" t="s">
        <v>6893</v>
      </c>
      <c r="E32" s="336" t="s">
        <v>6894</v>
      </c>
      <c r="F32" s="337" t="str">
        <f t="shared" si="0"/>
        <v>02</v>
      </c>
      <c r="G32" s="337" t="str">
        <f t="shared" si="0"/>
        <v>SR</v>
      </c>
      <c r="H32" s="338" t="str">
        <f t="shared" si="0"/>
        <v>Seguro de Retiro, Cesantia en Edad Avanzada y Vejez</v>
      </c>
    </row>
    <row r="33" spans="1:8" x14ac:dyDescent="0.2">
      <c r="A33" s="334"/>
      <c r="B33" s="335" t="s">
        <v>6838</v>
      </c>
      <c r="C33" s="335" t="s">
        <v>6830</v>
      </c>
      <c r="D33" s="335" t="s">
        <v>6895</v>
      </c>
      <c r="E33" s="336" t="s">
        <v>6896</v>
      </c>
      <c r="F33" s="337" t="str">
        <f t="shared" si="0"/>
        <v>02</v>
      </c>
      <c r="G33" s="337" t="str">
        <f t="shared" si="0"/>
        <v>SS</v>
      </c>
      <c r="H33" s="338" t="str">
        <f t="shared" si="0"/>
        <v xml:space="preserve">Servicios Sociales y Culturales </v>
      </c>
    </row>
    <row r="34" spans="1:8" x14ac:dyDescent="0.2">
      <c r="A34" s="334"/>
      <c r="B34" s="335" t="s">
        <v>6838</v>
      </c>
      <c r="C34" s="335" t="s">
        <v>6897</v>
      </c>
      <c r="D34" s="335" t="s">
        <v>6898</v>
      </c>
      <c r="E34" s="339" t="s">
        <v>6899</v>
      </c>
      <c r="F34" s="337" t="str">
        <f t="shared" si="0"/>
        <v>04</v>
      </c>
      <c r="G34" s="337" t="str">
        <f t="shared" si="0"/>
        <v>SP</v>
      </c>
      <c r="H34" s="338" t="str">
        <f t="shared" si="0"/>
        <v>Seguro de Salud  Trabajadores en Activo y Familiares Derechohabientes</v>
      </c>
    </row>
    <row r="35" spans="1:8" x14ac:dyDescent="0.2">
      <c r="A35" s="334"/>
      <c r="B35" s="335" t="s">
        <v>6838</v>
      </c>
      <c r="C35" s="335" t="s">
        <v>6897</v>
      </c>
      <c r="D35" s="335" t="s">
        <v>6895</v>
      </c>
      <c r="E35" s="339" t="s">
        <v>6900</v>
      </c>
      <c r="F35" s="337" t="str">
        <f t="shared" si="0"/>
        <v>04</v>
      </c>
      <c r="G35" s="337" t="str">
        <f t="shared" si="0"/>
        <v>SS</v>
      </c>
      <c r="H35" s="338" t="str">
        <f t="shared" si="0"/>
        <v>Seguro de Salud Trabajadores Pensionados y Familiares Derechohabientes</v>
      </c>
    </row>
    <row r="36" spans="1:8" x14ac:dyDescent="0.2">
      <c r="A36" s="334"/>
      <c r="B36" s="335" t="s">
        <v>6838</v>
      </c>
      <c r="C36" s="335" t="s">
        <v>6901</v>
      </c>
      <c r="D36" s="335" t="s">
        <v>6840</v>
      </c>
      <c r="E36" s="339" t="s">
        <v>6902</v>
      </c>
      <c r="F36" s="337" t="str">
        <f t="shared" si="0"/>
        <v>17</v>
      </c>
      <c r="G36" s="337" t="str">
        <f t="shared" si="0"/>
        <v>00</v>
      </c>
      <c r="H36" s="338" t="str">
        <f t="shared" si="0"/>
        <v>Retardos y Faltas de Asistencia A/C</v>
      </c>
    </row>
    <row r="37" spans="1:8" x14ac:dyDescent="0.2">
      <c r="A37" s="334"/>
      <c r="B37" s="335" t="s">
        <v>6838</v>
      </c>
      <c r="C37" s="335" t="s">
        <v>6903</v>
      </c>
      <c r="D37" s="335" t="s">
        <v>6840</v>
      </c>
      <c r="E37" s="339" t="s">
        <v>6904</v>
      </c>
      <c r="F37" s="337" t="str">
        <f t="shared" si="0"/>
        <v>18</v>
      </c>
      <c r="G37" s="337" t="str">
        <f t="shared" si="0"/>
        <v>00</v>
      </c>
      <c r="H37" s="338" t="str">
        <f t="shared" si="0"/>
        <v>Retardos y Faltas de Asistencia A/A (año anterior)</v>
      </c>
    </row>
    <row r="38" spans="1:8" x14ac:dyDescent="0.2">
      <c r="A38" s="334"/>
      <c r="B38" s="335" t="s">
        <v>6838</v>
      </c>
      <c r="C38" s="335" t="s">
        <v>6853</v>
      </c>
      <c r="D38" s="335" t="s">
        <v>6905</v>
      </c>
      <c r="E38" s="339" t="s">
        <v>6906</v>
      </c>
      <c r="F38" s="337" t="str">
        <f t="shared" si="0"/>
        <v>29</v>
      </c>
      <c r="G38" s="337" t="str">
        <f t="shared" si="0"/>
        <v>LM</v>
      </c>
      <c r="H38" s="338" t="str">
        <f t="shared" si="0"/>
        <v>Responsabilidades de Licencias Medicas</v>
      </c>
    </row>
    <row r="39" spans="1:8" x14ac:dyDescent="0.2">
      <c r="A39" s="334"/>
      <c r="B39" s="335" t="s">
        <v>6838</v>
      </c>
      <c r="C39" s="335" t="s">
        <v>6853</v>
      </c>
      <c r="D39" s="335" t="s">
        <v>6907</v>
      </c>
      <c r="E39" s="339" t="s">
        <v>6908</v>
      </c>
      <c r="F39" s="337" t="str">
        <f t="shared" si="0"/>
        <v>29</v>
      </c>
      <c r="G39" s="337" t="str">
        <f t="shared" si="0"/>
        <v>RT</v>
      </c>
      <c r="H39" s="338" t="str">
        <f t="shared" si="0"/>
        <v>Responsabilidades de Retroactivo</v>
      </c>
    </row>
    <row r="40" spans="1:8" x14ac:dyDescent="0.2">
      <c r="A40" s="334"/>
      <c r="B40" s="335" t="s">
        <v>6838</v>
      </c>
      <c r="C40" s="335" t="s">
        <v>6909</v>
      </c>
      <c r="D40" s="335" t="s">
        <v>6910</v>
      </c>
      <c r="E40" s="339" t="s">
        <v>6911</v>
      </c>
      <c r="F40" s="337" t="str">
        <f t="shared" si="0"/>
        <v>50</v>
      </c>
      <c r="G40" s="337" t="str">
        <f t="shared" si="0"/>
        <v>13</v>
      </c>
      <c r="H40" s="338" t="str">
        <f t="shared" si="0"/>
        <v>Potenciación del nuevo seguro institucional</v>
      </c>
    </row>
    <row r="41" spans="1:8" x14ac:dyDescent="0.2">
      <c r="A41" s="334"/>
      <c r="B41" s="335" t="s">
        <v>6838</v>
      </c>
      <c r="C41" s="335" t="s">
        <v>6909</v>
      </c>
      <c r="D41" s="335" t="s">
        <v>6903</v>
      </c>
      <c r="E41" s="339" t="s">
        <v>6911</v>
      </c>
      <c r="F41" s="337" t="str">
        <f t="shared" si="0"/>
        <v>50</v>
      </c>
      <c r="G41" s="337" t="str">
        <f t="shared" si="0"/>
        <v>18</v>
      </c>
      <c r="H41" s="338" t="str">
        <f t="shared" si="0"/>
        <v>Potenciación del nuevo seguro institucional</v>
      </c>
    </row>
    <row r="42" spans="1:8" x14ac:dyDescent="0.2">
      <c r="A42" s="334"/>
      <c r="B42" s="335" t="s">
        <v>6838</v>
      </c>
      <c r="C42" s="335" t="s">
        <v>6909</v>
      </c>
      <c r="D42" s="335" t="s">
        <v>6912</v>
      </c>
      <c r="E42" s="339" t="s">
        <v>6911</v>
      </c>
      <c r="F42" s="337" t="str">
        <f t="shared" si="0"/>
        <v>50</v>
      </c>
      <c r="G42" s="337" t="str">
        <f t="shared" si="0"/>
        <v>19</v>
      </c>
      <c r="H42" s="338" t="str">
        <f t="shared" si="0"/>
        <v>Potenciación del nuevo seguro institucional</v>
      </c>
    </row>
    <row r="43" spans="1:8" x14ac:dyDescent="0.2">
      <c r="A43" s="334"/>
      <c r="B43" s="335" t="s">
        <v>6838</v>
      </c>
      <c r="C43" s="335" t="s">
        <v>6909</v>
      </c>
      <c r="D43" s="335" t="s">
        <v>6913</v>
      </c>
      <c r="E43" s="339" t="s">
        <v>6911</v>
      </c>
      <c r="F43" s="337" t="str">
        <f t="shared" si="0"/>
        <v>50</v>
      </c>
      <c r="G43" s="337" t="str">
        <f t="shared" si="0"/>
        <v>25</v>
      </c>
      <c r="H43" s="338" t="str">
        <f t="shared" si="0"/>
        <v>Potenciación del nuevo seguro institucional</v>
      </c>
    </row>
    <row r="44" spans="1:8" x14ac:dyDescent="0.2">
      <c r="A44" s="334"/>
      <c r="B44" s="335" t="s">
        <v>6838</v>
      </c>
      <c r="C44" s="335" t="s">
        <v>6909</v>
      </c>
      <c r="D44" s="335" t="s">
        <v>6909</v>
      </c>
      <c r="E44" s="339" t="s">
        <v>6911</v>
      </c>
      <c r="F44" s="337" t="str">
        <f t="shared" si="0"/>
        <v>50</v>
      </c>
      <c r="G44" s="337" t="str">
        <f t="shared" si="0"/>
        <v>50</v>
      </c>
      <c r="H44" s="338" t="str">
        <f t="shared" si="0"/>
        <v>Potenciación del nuevo seguro institucional</v>
      </c>
    </row>
    <row r="45" spans="1:8" x14ac:dyDescent="0.2">
      <c r="A45" s="334"/>
      <c r="B45" s="335" t="s">
        <v>6838</v>
      </c>
      <c r="C45" s="335" t="s">
        <v>6909</v>
      </c>
      <c r="D45" s="335" t="s">
        <v>6872</v>
      </c>
      <c r="E45" s="339" t="s">
        <v>6911</v>
      </c>
      <c r="F45" s="337" t="str">
        <f t="shared" si="0"/>
        <v>50</v>
      </c>
      <c r="G45" s="337" t="str">
        <f t="shared" si="0"/>
        <v>51</v>
      </c>
      <c r="H45" s="338" t="str">
        <f t="shared" si="0"/>
        <v>Potenciación del nuevo seguro institucional</v>
      </c>
    </row>
    <row r="46" spans="1:8" x14ac:dyDescent="0.2">
      <c r="A46" s="334"/>
      <c r="B46" s="335" t="s">
        <v>6838</v>
      </c>
      <c r="C46" s="335" t="s">
        <v>6914</v>
      </c>
      <c r="D46" s="335" t="s">
        <v>6840</v>
      </c>
      <c r="E46" s="339" t="s">
        <v>6915</v>
      </c>
      <c r="F46" s="337" t="str">
        <f t="shared" si="0"/>
        <v>56</v>
      </c>
      <c r="G46" s="337" t="str">
        <f t="shared" si="0"/>
        <v>00</v>
      </c>
      <c r="H46" s="338" t="str">
        <f t="shared" si="0"/>
        <v>Amortización Fovissste</v>
      </c>
    </row>
    <row r="47" spans="1:8" x14ac:dyDescent="0.2">
      <c r="A47" s="334"/>
      <c r="B47" s="335" t="s">
        <v>6838</v>
      </c>
      <c r="C47" s="335" t="s">
        <v>6916</v>
      </c>
      <c r="D47" s="335" t="s">
        <v>6840</v>
      </c>
      <c r="E47" s="339" t="s">
        <v>6917</v>
      </c>
      <c r="F47" s="337" t="str">
        <f t="shared" si="0"/>
        <v>58</v>
      </c>
      <c r="G47" s="337" t="str">
        <f t="shared" si="0"/>
        <v>00</v>
      </c>
      <c r="H47" s="338" t="str">
        <f t="shared" si="0"/>
        <v>Cuota Sindical</v>
      </c>
    </row>
    <row r="48" spans="1:8" x14ac:dyDescent="0.2">
      <c r="A48" s="334"/>
      <c r="B48" s="335" t="s">
        <v>6838</v>
      </c>
      <c r="C48" s="335" t="s">
        <v>6918</v>
      </c>
      <c r="D48" s="335" t="s">
        <v>6919</v>
      </c>
      <c r="E48" s="339" t="s">
        <v>6920</v>
      </c>
      <c r="F48" s="337" t="str">
        <f t="shared" si="0"/>
        <v>62</v>
      </c>
      <c r="G48" s="337" t="str">
        <f t="shared" si="0"/>
        <v>01</v>
      </c>
      <c r="H48" s="338" t="str">
        <f t="shared" si="0"/>
        <v>Pension Alimenticia</v>
      </c>
    </row>
    <row r="49" spans="1:8" x14ac:dyDescent="0.2">
      <c r="A49" s="334"/>
      <c r="B49" s="335" t="s">
        <v>6838</v>
      </c>
      <c r="C49" s="335" t="s">
        <v>6918</v>
      </c>
      <c r="D49" s="335" t="s">
        <v>6830</v>
      </c>
      <c r="E49" s="339" t="s">
        <v>6920</v>
      </c>
      <c r="F49" s="337" t="str">
        <f t="shared" si="0"/>
        <v>62</v>
      </c>
      <c r="G49" s="337" t="str">
        <f t="shared" si="0"/>
        <v>02</v>
      </c>
      <c r="H49" s="338" t="str">
        <f t="shared" si="0"/>
        <v>Pension Alimenticia</v>
      </c>
    </row>
    <row r="50" spans="1:8" x14ac:dyDescent="0.2">
      <c r="A50" s="334"/>
      <c r="B50" s="335" t="s">
        <v>6838</v>
      </c>
      <c r="C50" s="335" t="s">
        <v>6918</v>
      </c>
      <c r="D50" s="335" t="s">
        <v>6839</v>
      </c>
      <c r="E50" s="339" t="s">
        <v>6920</v>
      </c>
      <c r="F50" s="337" t="str">
        <f t="shared" si="0"/>
        <v>62</v>
      </c>
      <c r="G50" s="337" t="str">
        <f t="shared" si="0"/>
        <v>03</v>
      </c>
      <c r="H50" s="338" t="str">
        <f t="shared" si="0"/>
        <v>Pension Alimenticia</v>
      </c>
    </row>
    <row r="51" spans="1:8" x14ac:dyDescent="0.2">
      <c r="A51" s="334"/>
      <c r="B51" s="335" t="s">
        <v>6838</v>
      </c>
      <c r="C51" s="335" t="s">
        <v>6879</v>
      </c>
      <c r="D51" s="335" t="s">
        <v>6921</v>
      </c>
      <c r="E51" s="339" t="s">
        <v>6922</v>
      </c>
      <c r="F51" s="337" t="str">
        <f t="shared" si="0"/>
        <v>64</v>
      </c>
      <c r="G51" s="337" t="str">
        <f t="shared" si="0"/>
        <v>05</v>
      </c>
      <c r="H51" s="338" t="str">
        <f t="shared" si="0"/>
        <v>Amortización Fovissste SM  5%</v>
      </c>
    </row>
    <row r="52" spans="1:8" x14ac:dyDescent="0.2">
      <c r="A52" s="334"/>
      <c r="B52" s="335" t="s">
        <v>6838</v>
      </c>
      <c r="C52" s="335" t="s">
        <v>6879</v>
      </c>
      <c r="D52" s="335" t="s">
        <v>6923</v>
      </c>
      <c r="E52" s="339" t="s">
        <v>6924</v>
      </c>
      <c r="F52" s="337" t="str">
        <f t="shared" si="0"/>
        <v>64</v>
      </c>
      <c r="G52" s="337" t="str">
        <f t="shared" si="0"/>
        <v>10</v>
      </c>
      <c r="H52" s="338" t="str">
        <f t="shared" si="0"/>
        <v>Amortización Fovissste SM  10%</v>
      </c>
    </row>
    <row r="53" spans="1:8" x14ac:dyDescent="0.2">
      <c r="A53" s="334"/>
      <c r="B53" s="335" t="s">
        <v>6838</v>
      </c>
      <c r="C53" s="335" t="s">
        <v>6879</v>
      </c>
      <c r="D53" s="335" t="s">
        <v>6925</v>
      </c>
      <c r="E53" s="339" t="s">
        <v>6926</v>
      </c>
      <c r="F53" s="337" t="str">
        <f t="shared" si="0"/>
        <v>64</v>
      </c>
      <c r="G53" s="337" t="str">
        <f t="shared" si="0"/>
        <v>15</v>
      </c>
      <c r="H53" s="338" t="str">
        <f t="shared" si="0"/>
        <v>Amortización Fovissste SM  15%</v>
      </c>
    </row>
    <row r="54" spans="1:8" x14ac:dyDescent="0.2">
      <c r="A54" s="334"/>
      <c r="B54" s="335" t="s">
        <v>6838</v>
      </c>
      <c r="C54" s="335" t="s">
        <v>6879</v>
      </c>
      <c r="D54" s="335" t="s">
        <v>6927</v>
      </c>
      <c r="E54" s="339" t="s">
        <v>6928</v>
      </c>
      <c r="F54" s="337" t="str">
        <f t="shared" si="0"/>
        <v>64</v>
      </c>
      <c r="G54" s="337" t="str">
        <f t="shared" si="0"/>
        <v>30</v>
      </c>
      <c r="H54" s="338" t="str">
        <f t="shared" si="0"/>
        <v>Amortización Fovissste SM 30%</v>
      </c>
    </row>
    <row r="55" spans="1:8" x14ac:dyDescent="0.2">
      <c r="A55" s="334"/>
      <c r="B55" s="335" t="s">
        <v>6838</v>
      </c>
      <c r="C55" s="340" t="s">
        <v>6929</v>
      </c>
      <c r="D55" s="340" t="s">
        <v>6840</v>
      </c>
      <c r="E55" s="341" t="s">
        <v>6930</v>
      </c>
      <c r="F55" s="337" t="str">
        <f t="shared" si="0"/>
        <v>97</v>
      </c>
      <c r="G55" s="337" t="str">
        <f t="shared" si="0"/>
        <v>00</v>
      </c>
      <c r="H55" s="338" t="str">
        <f t="shared" si="0"/>
        <v>Amortización impuesto Reforma de Salud</v>
      </c>
    </row>
    <row r="56" spans="1:8" x14ac:dyDescent="0.2">
      <c r="A56" s="334"/>
      <c r="B56" s="335" t="s">
        <v>6838</v>
      </c>
      <c r="C56" s="335" t="s">
        <v>6931</v>
      </c>
      <c r="D56" s="335" t="s">
        <v>6923</v>
      </c>
      <c r="E56" s="339" t="s">
        <v>6932</v>
      </c>
      <c r="F56" s="337" t="str">
        <f t="shared" si="0"/>
        <v>AS</v>
      </c>
      <c r="G56" s="337" t="str">
        <f t="shared" si="0"/>
        <v>10</v>
      </c>
      <c r="H56" s="338" t="str">
        <f t="shared" si="0"/>
        <v>Ahorro Solidario</v>
      </c>
    </row>
    <row r="57" spans="1:8" x14ac:dyDescent="0.2">
      <c r="A57" s="334"/>
      <c r="B57" s="335" t="s">
        <v>6933</v>
      </c>
      <c r="C57" s="335" t="s">
        <v>6931</v>
      </c>
      <c r="D57" s="335" t="s">
        <v>6923</v>
      </c>
      <c r="E57" s="339" t="s">
        <v>6934</v>
      </c>
      <c r="F57" s="337" t="str">
        <f t="shared" si="0"/>
        <v>AS</v>
      </c>
      <c r="G57" s="337" t="str">
        <f t="shared" si="0"/>
        <v>10</v>
      </c>
      <c r="H57" s="338" t="str">
        <f t="shared" si="0"/>
        <v>Ahorro Solidario (Lo que aporta la Secretaría)</v>
      </c>
    </row>
    <row r="58" spans="1:8" x14ac:dyDescent="0.2">
      <c r="A58" s="334"/>
      <c r="B58" s="335" t="s">
        <v>6838</v>
      </c>
      <c r="C58" s="335" t="s">
        <v>6931</v>
      </c>
      <c r="D58" s="335" t="s">
        <v>6935</v>
      </c>
      <c r="E58" s="339" t="s">
        <v>6932</v>
      </c>
      <c r="F58" s="337" t="str">
        <f t="shared" si="0"/>
        <v>AS</v>
      </c>
      <c r="G58" s="337" t="str">
        <f t="shared" si="0"/>
        <v>20</v>
      </c>
      <c r="H58" s="338" t="str">
        <f t="shared" si="0"/>
        <v>Ahorro Solidario</v>
      </c>
    </row>
    <row r="59" spans="1:8" x14ac:dyDescent="0.2">
      <c r="A59" s="334"/>
      <c r="B59" s="335" t="s">
        <v>6933</v>
      </c>
      <c r="C59" s="335" t="s">
        <v>6931</v>
      </c>
      <c r="D59" s="335" t="s">
        <v>6935</v>
      </c>
      <c r="E59" s="339" t="s">
        <v>6934</v>
      </c>
      <c r="F59" s="337" t="str">
        <f t="shared" si="0"/>
        <v>AS</v>
      </c>
      <c r="G59" s="337" t="str">
        <f t="shared" si="0"/>
        <v>20</v>
      </c>
      <c r="H59" s="338" t="str">
        <f t="shared" si="0"/>
        <v>Ahorro Solidario (Lo que aporta la Secretaría)</v>
      </c>
    </row>
    <row r="60" spans="1:8" x14ac:dyDescent="0.2">
      <c r="A60" s="334"/>
      <c r="B60" s="335" t="s">
        <v>6838</v>
      </c>
      <c r="C60" s="335" t="s">
        <v>6919</v>
      </c>
      <c r="D60" s="335" t="s">
        <v>6830</v>
      </c>
      <c r="E60" s="339" t="s">
        <v>6936</v>
      </c>
      <c r="F60" s="337" t="str">
        <f t="shared" si="0"/>
        <v>01</v>
      </c>
      <c r="G60" s="337" t="str">
        <f t="shared" si="0"/>
        <v>02</v>
      </c>
      <c r="H60" s="338" t="str">
        <f t="shared" si="0"/>
        <v>Impuesto Sobre la Renta</v>
      </c>
    </row>
    <row r="61" spans="1:8" x14ac:dyDescent="0.2">
      <c r="A61" s="334"/>
      <c r="B61" s="335" t="s">
        <v>6838</v>
      </c>
      <c r="C61" s="335" t="s">
        <v>6919</v>
      </c>
      <c r="D61" s="335" t="s">
        <v>6840</v>
      </c>
      <c r="E61" s="339" t="s">
        <v>6936</v>
      </c>
      <c r="F61" s="337" t="str">
        <f t="shared" si="0"/>
        <v>01</v>
      </c>
      <c r="G61" s="337" t="str">
        <f t="shared" si="0"/>
        <v>00</v>
      </c>
      <c r="H61" s="338" t="str">
        <f t="shared" si="0"/>
        <v>Impuesto Sobre la Renta</v>
      </c>
    </row>
    <row r="62" spans="1:8" x14ac:dyDescent="0.2">
      <c r="A62" s="334"/>
      <c r="B62" s="335" t="s">
        <v>6838</v>
      </c>
      <c r="C62" s="335" t="s">
        <v>6919</v>
      </c>
      <c r="D62" s="335" t="s">
        <v>6937</v>
      </c>
      <c r="E62" s="339" t="s">
        <v>6938</v>
      </c>
      <c r="F62" s="337" t="str">
        <f t="shared" si="0"/>
        <v>01</v>
      </c>
      <c r="G62" s="337" t="str">
        <f t="shared" si="0"/>
        <v>AA</v>
      </c>
      <c r="H62" s="338" t="str">
        <f t="shared" si="0"/>
        <v>ISR Ayuda de Anteojos</v>
      </c>
    </row>
    <row r="63" spans="1:8" x14ac:dyDescent="0.2">
      <c r="A63" s="334"/>
      <c r="B63" s="335" t="s">
        <v>6838</v>
      </c>
      <c r="C63" s="335" t="s">
        <v>6919</v>
      </c>
      <c r="D63" s="335" t="s">
        <v>6939</v>
      </c>
      <c r="E63" s="339" t="s">
        <v>6940</v>
      </c>
      <c r="F63" s="337" t="str">
        <f t="shared" si="0"/>
        <v>01</v>
      </c>
      <c r="G63" s="337" t="str">
        <f t="shared" si="0"/>
        <v>TE</v>
      </c>
      <c r="H63" s="338" t="str">
        <f t="shared" si="0"/>
        <v>ISR Tiempo Extra</v>
      </c>
    </row>
    <row r="64" spans="1:8" x14ac:dyDescent="0.2">
      <c r="A64" s="334"/>
      <c r="B64" s="335" t="s">
        <v>6838</v>
      </c>
      <c r="C64" s="335" t="s">
        <v>6919</v>
      </c>
      <c r="D64" s="335" t="s">
        <v>6941</v>
      </c>
      <c r="E64" s="339" t="s">
        <v>6942</v>
      </c>
      <c r="F64" s="337" t="str">
        <f t="shared" si="0"/>
        <v>01</v>
      </c>
      <c r="G64" s="337" t="str">
        <f t="shared" si="0"/>
        <v>AJ</v>
      </c>
      <c r="H64" s="338" t="str">
        <f t="shared" si="0"/>
        <v>Impuesto por Ajuste Anual</v>
      </c>
    </row>
    <row r="65" spans="1:8" x14ac:dyDescent="0.2">
      <c r="A65" s="334"/>
      <c r="B65" s="335" t="s">
        <v>6838</v>
      </c>
      <c r="C65" s="335" t="s">
        <v>6919</v>
      </c>
      <c r="D65" s="335" t="s">
        <v>6943</v>
      </c>
      <c r="E65" s="339" t="s">
        <v>6944</v>
      </c>
      <c r="F65" s="337" t="str">
        <f t="shared" si="0"/>
        <v>01</v>
      </c>
      <c r="G65" s="337" t="str">
        <f t="shared" si="0"/>
        <v>AN</v>
      </c>
      <c r="H65" s="338" t="str">
        <f t="shared" si="0"/>
        <v>ISR por Estimulo Anual</v>
      </c>
    </row>
    <row r="66" spans="1:8" x14ac:dyDescent="0.2">
      <c r="A66" s="334"/>
      <c r="B66" s="335" t="s">
        <v>6838</v>
      </c>
      <c r="C66" s="335" t="s">
        <v>6919</v>
      </c>
      <c r="D66" s="335" t="s">
        <v>6945</v>
      </c>
      <c r="E66" s="339" t="s">
        <v>6946</v>
      </c>
      <c r="F66" s="337" t="str">
        <f t="shared" si="0"/>
        <v>01</v>
      </c>
      <c r="G66" s="337" t="str">
        <f t="shared" si="0"/>
        <v>AP</v>
      </c>
      <c r="H66" s="338" t="str">
        <f t="shared" si="0"/>
        <v>ISR por Estimulo de Asistencia Perfecta</v>
      </c>
    </row>
    <row r="67" spans="1:8" x14ac:dyDescent="0.2">
      <c r="A67" s="334"/>
      <c r="B67" s="335" t="s">
        <v>6838</v>
      </c>
      <c r="C67" s="335" t="s">
        <v>6919</v>
      </c>
      <c r="D67" s="335" t="s">
        <v>2832</v>
      </c>
      <c r="E67" s="339" t="s">
        <v>6947</v>
      </c>
      <c r="F67" s="337" t="str">
        <f t="shared" si="0"/>
        <v>01</v>
      </c>
      <c r="G67" s="337" t="str">
        <f t="shared" si="0"/>
        <v>CF</v>
      </c>
      <c r="H67" s="338" t="str">
        <f t="shared" si="0"/>
        <v>Credito al Salario por Faltas y Sanciones</v>
      </c>
    </row>
    <row r="68" spans="1:8" x14ac:dyDescent="0.2">
      <c r="A68" s="334"/>
      <c r="B68" s="335" t="s">
        <v>6838</v>
      </c>
      <c r="C68" s="335" t="s">
        <v>6919</v>
      </c>
      <c r="D68" s="335" t="s">
        <v>6948</v>
      </c>
      <c r="E68" s="339" t="s">
        <v>6949</v>
      </c>
      <c r="F68" s="337" t="str">
        <f t="shared" si="0"/>
        <v>01</v>
      </c>
      <c r="G68" s="337" t="str">
        <f t="shared" si="0"/>
        <v>CL</v>
      </c>
      <c r="H68" s="338" t="str">
        <f t="shared" si="0"/>
        <v>Credito al Salario Licencia de Manejo</v>
      </c>
    </row>
    <row r="69" spans="1:8" x14ac:dyDescent="0.2">
      <c r="A69" s="334"/>
      <c r="B69" s="335" t="s">
        <v>6838</v>
      </c>
      <c r="C69" s="335" t="s">
        <v>6919</v>
      </c>
      <c r="D69" s="335" t="s">
        <v>6950</v>
      </c>
      <c r="E69" s="339" t="s">
        <v>6951</v>
      </c>
      <c r="F69" s="337" t="str">
        <f t="shared" si="0"/>
        <v>01</v>
      </c>
      <c r="G69" s="337" t="str">
        <f t="shared" si="0"/>
        <v>DM</v>
      </c>
      <c r="H69" s="338" t="str">
        <f t="shared" si="0"/>
        <v>ISR dia de las Madres</v>
      </c>
    </row>
    <row r="70" spans="1:8" x14ac:dyDescent="0.2">
      <c r="A70" s="334"/>
      <c r="B70" s="335" t="s">
        <v>6838</v>
      </c>
      <c r="C70" s="335" t="s">
        <v>6919</v>
      </c>
      <c r="D70" s="335" t="s">
        <v>6952</v>
      </c>
      <c r="E70" s="339" t="s">
        <v>6953</v>
      </c>
      <c r="F70" s="337" t="str">
        <f t="shared" si="0"/>
        <v>01</v>
      </c>
      <c r="G70" s="337" t="str">
        <f t="shared" si="0"/>
        <v>DR</v>
      </c>
      <c r="H70" s="338" t="str">
        <f t="shared" si="0"/>
        <v>ISR dia de Reyes</v>
      </c>
    </row>
    <row r="71" spans="1:8" x14ac:dyDescent="0.2">
      <c r="A71" s="334"/>
      <c r="B71" s="335" t="s">
        <v>6838</v>
      </c>
      <c r="C71" s="335" t="s">
        <v>6919</v>
      </c>
      <c r="D71" s="335" t="s">
        <v>6954</v>
      </c>
      <c r="E71" s="339" t="s">
        <v>6955</v>
      </c>
      <c r="F71" s="337" t="str">
        <f t="shared" ref="F71:H134" si="1">C71</f>
        <v>01</v>
      </c>
      <c r="G71" s="337" t="str">
        <f t="shared" si="1"/>
        <v>DT</v>
      </c>
      <c r="H71" s="338" t="str">
        <f t="shared" si="1"/>
        <v>ISR dia del Trabajador</v>
      </c>
    </row>
    <row r="72" spans="1:8" x14ac:dyDescent="0.2">
      <c r="A72" s="334"/>
      <c r="B72" s="335" t="s">
        <v>6838</v>
      </c>
      <c r="C72" s="335" t="s">
        <v>6919</v>
      </c>
      <c r="D72" s="335" t="s">
        <v>6956</v>
      </c>
      <c r="E72" s="339" t="s">
        <v>6957</v>
      </c>
      <c r="F72" s="337" t="str">
        <f t="shared" si="1"/>
        <v>01</v>
      </c>
      <c r="G72" s="337" t="str">
        <f t="shared" si="1"/>
        <v>EA</v>
      </c>
      <c r="H72" s="338" t="str">
        <f t="shared" si="1"/>
        <v>ISR Estimulos por Antigüedad</v>
      </c>
    </row>
    <row r="73" spans="1:8" x14ac:dyDescent="0.2">
      <c r="A73" s="334"/>
      <c r="B73" s="335" t="s">
        <v>6838</v>
      </c>
      <c r="C73" s="335" t="s">
        <v>6919</v>
      </c>
      <c r="D73" s="335" t="s">
        <v>6958</v>
      </c>
      <c r="E73" s="339" t="s">
        <v>6959</v>
      </c>
      <c r="F73" s="337" t="str">
        <f t="shared" si="1"/>
        <v>01</v>
      </c>
      <c r="G73" s="337" t="str">
        <f t="shared" si="1"/>
        <v>ES</v>
      </c>
      <c r="H73" s="338" t="str">
        <f t="shared" si="1"/>
        <v>ISR Premios, Estimulos y Recompensas Civiles</v>
      </c>
    </row>
    <row r="74" spans="1:8" x14ac:dyDescent="0.2">
      <c r="A74" s="334"/>
      <c r="B74" s="335" t="s">
        <v>6838</v>
      </c>
      <c r="C74" s="335" t="s">
        <v>6919</v>
      </c>
      <c r="D74" s="335" t="s">
        <v>6960</v>
      </c>
      <c r="E74" s="339" t="s">
        <v>6961</v>
      </c>
      <c r="F74" s="337" t="str">
        <f t="shared" si="1"/>
        <v>01</v>
      </c>
      <c r="G74" s="337" t="str">
        <f t="shared" si="1"/>
        <v>GA</v>
      </c>
      <c r="H74" s="338" t="str">
        <f t="shared" si="1"/>
        <v>ISR Aguinaldo o Gratificación de Fin de Año</v>
      </c>
    </row>
    <row r="75" spans="1:8" x14ac:dyDescent="0.2">
      <c r="A75" s="334"/>
      <c r="B75" s="335" t="s">
        <v>6838</v>
      </c>
      <c r="C75" s="335" t="s">
        <v>6919</v>
      </c>
      <c r="D75" s="335" t="s">
        <v>6905</v>
      </c>
      <c r="E75" s="339" t="s">
        <v>6962</v>
      </c>
      <c r="F75" s="337" t="str">
        <f t="shared" si="1"/>
        <v>01</v>
      </c>
      <c r="G75" s="337" t="str">
        <f t="shared" si="1"/>
        <v>LM</v>
      </c>
      <c r="H75" s="338" t="str">
        <f t="shared" si="1"/>
        <v>ISR Licencia de Manejo</v>
      </c>
    </row>
    <row r="76" spans="1:8" x14ac:dyDescent="0.2">
      <c r="A76" s="334"/>
      <c r="B76" s="335" t="s">
        <v>6838</v>
      </c>
      <c r="C76" s="335" t="s">
        <v>6919</v>
      </c>
      <c r="D76" s="335" t="s">
        <v>6963</v>
      </c>
      <c r="E76" s="339" t="s">
        <v>6964</v>
      </c>
      <c r="F76" s="337" t="str">
        <f t="shared" si="1"/>
        <v>01</v>
      </c>
      <c r="G76" s="337" t="str">
        <f t="shared" si="1"/>
        <v>PD</v>
      </c>
      <c r="H76" s="338" t="str">
        <f t="shared" si="1"/>
        <v>Impuesto Prima Dominical</v>
      </c>
    </row>
    <row r="77" spans="1:8" x14ac:dyDescent="0.2">
      <c r="A77" s="334"/>
      <c r="B77" s="335" t="s">
        <v>6838</v>
      </c>
      <c r="C77" s="335" t="s">
        <v>6919</v>
      </c>
      <c r="D77" s="335" t="s">
        <v>6965</v>
      </c>
      <c r="E77" s="339" t="s">
        <v>6966</v>
      </c>
      <c r="F77" s="337" t="str">
        <f t="shared" si="1"/>
        <v>01</v>
      </c>
      <c r="G77" s="337" t="str">
        <f t="shared" si="1"/>
        <v>PV</v>
      </c>
      <c r="H77" s="338" t="str">
        <f t="shared" si="1"/>
        <v>ISR Prima Vacacional</v>
      </c>
    </row>
    <row r="78" spans="1:8" x14ac:dyDescent="0.2">
      <c r="A78" s="334"/>
      <c r="B78" s="335" t="s">
        <v>6838</v>
      </c>
      <c r="C78" s="335" t="s">
        <v>6919</v>
      </c>
      <c r="D78" s="335" t="s">
        <v>6866</v>
      </c>
      <c r="E78" s="339" t="s">
        <v>6967</v>
      </c>
      <c r="F78" s="337" t="str">
        <f t="shared" si="1"/>
        <v>01</v>
      </c>
      <c r="G78" s="337" t="str">
        <f t="shared" si="1"/>
        <v>SA</v>
      </c>
      <c r="H78" s="338" t="str">
        <f t="shared" si="1"/>
        <v>ISR por Faltas y Sanciones Administrativas</v>
      </c>
    </row>
    <row r="79" spans="1:8" x14ac:dyDescent="0.2">
      <c r="A79" s="334"/>
      <c r="B79" s="335" t="s">
        <v>6838</v>
      </c>
      <c r="C79" s="335" t="s">
        <v>6919</v>
      </c>
      <c r="D79" s="335" t="s">
        <v>6968</v>
      </c>
      <c r="E79" s="339" t="s">
        <v>6969</v>
      </c>
      <c r="F79" s="337" t="str">
        <f t="shared" si="1"/>
        <v>01</v>
      </c>
      <c r="G79" s="337" t="str">
        <f t="shared" si="1"/>
        <v>SE</v>
      </c>
      <c r="H79" s="338" t="str">
        <f t="shared" si="1"/>
        <v>Subsidio para el Empleo</v>
      </c>
    </row>
    <row r="80" spans="1:8" x14ac:dyDescent="0.2">
      <c r="A80" s="334"/>
      <c r="B80" s="335" t="s">
        <v>6838</v>
      </c>
      <c r="C80" s="335" t="s">
        <v>6919</v>
      </c>
      <c r="D80" s="335" t="s">
        <v>6970</v>
      </c>
      <c r="E80" s="339" t="s">
        <v>6971</v>
      </c>
      <c r="F80" s="337" t="str">
        <f t="shared" si="1"/>
        <v>01</v>
      </c>
      <c r="G80" s="337" t="str">
        <f t="shared" si="1"/>
        <v>TR</v>
      </c>
      <c r="H80" s="338" t="str">
        <f t="shared" si="1"/>
        <v>ISR de Estimulo Trimestral</v>
      </c>
    </row>
    <row r="81" spans="1:8" x14ac:dyDescent="0.2">
      <c r="A81" s="342">
        <v>12201</v>
      </c>
      <c r="B81" s="335" t="s">
        <v>6829</v>
      </c>
      <c r="C81" s="335" t="s">
        <v>6830</v>
      </c>
      <c r="D81" s="335" t="s">
        <v>6840</v>
      </c>
      <c r="E81" s="339" t="s">
        <v>6972</v>
      </c>
      <c r="F81" s="337" t="str">
        <f t="shared" si="1"/>
        <v>02</v>
      </c>
      <c r="G81" s="337" t="str">
        <f t="shared" si="1"/>
        <v>00</v>
      </c>
      <c r="H81" s="338" t="str">
        <f t="shared" si="1"/>
        <v>Sueldo Eventuales</v>
      </c>
    </row>
    <row r="82" spans="1:8" x14ac:dyDescent="0.2">
      <c r="A82" s="342">
        <v>11301</v>
      </c>
      <c r="B82" s="335" t="s">
        <v>6829</v>
      </c>
      <c r="C82" s="335" t="s">
        <v>6921</v>
      </c>
      <c r="D82" s="335" t="s">
        <v>6840</v>
      </c>
      <c r="E82" s="339" t="s">
        <v>6973</v>
      </c>
      <c r="F82" s="337" t="str">
        <f t="shared" si="1"/>
        <v>05</v>
      </c>
      <c r="G82" s="337" t="str">
        <f t="shared" si="1"/>
        <v>00</v>
      </c>
      <c r="H82" s="338" t="str">
        <f t="shared" si="1"/>
        <v>Homologacion Estatal</v>
      </c>
    </row>
    <row r="83" spans="1:8" x14ac:dyDescent="0.2">
      <c r="A83" s="334">
        <v>11301</v>
      </c>
      <c r="B83" s="335" t="s">
        <v>6829</v>
      </c>
      <c r="C83" s="335" t="s">
        <v>6974</v>
      </c>
      <c r="D83" s="335" t="s">
        <v>6840</v>
      </c>
      <c r="E83" s="339" t="s">
        <v>6975</v>
      </c>
      <c r="F83" s="337" t="str">
        <f t="shared" si="1"/>
        <v>07</v>
      </c>
      <c r="G83" s="337" t="str">
        <f t="shared" si="1"/>
        <v>00</v>
      </c>
      <c r="H83" s="338" t="str">
        <f t="shared" si="1"/>
        <v xml:space="preserve">Sueldo Base       </v>
      </c>
    </row>
    <row r="84" spans="1:8" x14ac:dyDescent="0.2">
      <c r="A84" s="334"/>
      <c r="B84" s="335" t="s">
        <v>6829</v>
      </c>
      <c r="C84" s="335" t="s">
        <v>6976</v>
      </c>
      <c r="D84" s="335" t="s">
        <v>6977</v>
      </c>
      <c r="E84" s="336" t="s">
        <v>6978</v>
      </c>
      <c r="F84" s="337" t="str">
        <f t="shared" si="1"/>
        <v>16</v>
      </c>
      <c r="G84" s="337" t="str">
        <f t="shared" si="1"/>
        <v>MR</v>
      </c>
      <c r="H84" s="338" t="str">
        <f t="shared" si="1"/>
        <v>Beca a Medicos Residentes</v>
      </c>
    </row>
    <row r="85" spans="1:8" x14ac:dyDescent="0.2">
      <c r="A85" s="334"/>
      <c r="B85" s="335" t="s">
        <v>6829</v>
      </c>
      <c r="C85" s="343">
        <v>16</v>
      </c>
      <c r="D85" s="335" t="s">
        <v>6840</v>
      </c>
      <c r="E85" s="336" t="s">
        <v>6979</v>
      </c>
      <c r="F85" s="337">
        <f t="shared" si="1"/>
        <v>16</v>
      </c>
      <c r="G85" s="337" t="str">
        <f t="shared" si="1"/>
        <v>00</v>
      </c>
      <c r="H85" s="338" t="str">
        <f t="shared" si="1"/>
        <v>Beca a Internos de pregrado y pasantes en servicio social</v>
      </c>
    </row>
    <row r="86" spans="1:8" x14ac:dyDescent="0.2">
      <c r="A86" s="334"/>
      <c r="B86" s="335" t="s">
        <v>6829</v>
      </c>
      <c r="C86" s="344">
        <v>16</v>
      </c>
      <c r="D86" s="344" t="s">
        <v>6875</v>
      </c>
      <c r="E86" s="336" t="s">
        <v>6980</v>
      </c>
      <c r="F86" s="337">
        <f t="shared" si="1"/>
        <v>16</v>
      </c>
      <c r="G86" s="337" t="str">
        <f t="shared" si="1"/>
        <v>PI</v>
      </c>
      <c r="H86" s="338" t="str">
        <f t="shared" si="1"/>
        <v>Seguro de vida adicional para prestadores de servicio social e internos de pregrado</v>
      </c>
    </row>
    <row r="87" spans="1:8" x14ac:dyDescent="0.2">
      <c r="A87" s="334">
        <v>13301</v>
      </c>
      <c r="B87" s="335" t="s">
        <v>6829</v>
      </c>
      <c r="C87" s="335" t="s">
        <v>6912</v>
      </c>
      <c r="D87" s="335" t="s">
        <v>6840</v>
      </c>
      <c r="E87" s="339" t="s">
        <v>6981</v>
      </c>
      <c r="F87" s="337" t="str">
        <f t="shared" si="1"/>
        <v>19</v>
      </c>
      <c r="G87" s="337" t="str">
        <f t="shared" si="1"/>
        <v>00</v>
      </c>
      <c r="H87" s="338" t="str">
        <f t="shared" si="1"/>
        <v>Tiempo Extra</v>
      </c>
    </row>
    <row r="88" spans="1:8" x14ac:dyDescent="0.2">
      <c r="A88" s="334">
        <v>13202</v>
      </c>
      <c r="B88" s="335" t="s">
        <v>6829</v>
      </c>
      <c r="C88" s="335" t="s">
        <v>6982</v>
      </c>
      <c r="D88" s="335" t="s">
        <v>6983</v>
      </c>
      <c r="E88" s="339" t="s">
        <v>6984</v>
      </c>
      <c r="F88" s="337" t="str">
        <f t="shared" si="1"/>
        <v>24</v>
      </c>
      <c r="G88" s="337" t="str">
        <f t="shared" si="1"/>
        <v>GG</v>
      </c>
      <c r="H88" s="338" t="str">
        <f t="shared" si="1"/>
        <v>Compensacion de Imp. por pago de Gratificacion de Fin de Año o Aguinaldo</v>
      </c>
    </row>
    <row r="89" spans="1:8" x14ac:dyDescent="0.2">
      <c r="A89" s="334">
        <v>13202</v>
      </c>
      <c r="B89" s="335" t="s">
        <v>6829</v>
      </c>
      <c r="C89" s="335" t="s">
        <v>6982</v>
      </c>
      <c r="D89" s="335" t="s">
        <v>6960</v>
      </c>
      <c r="E89" s="339" t="s">
        <v>6985</v>
      </c>
      <c r="F89" s="337" t="str">
        <f t="shared" si="1"/>
        <v>24</v>
      </c>
      <c r="G89" s="337" t="str">
        <f t="shared" si="1"/>
        <v>GA</v>
      </c>
      <c r="H89" s="338" t="str">
        <f t="shared" si="1"/>
        <v>Aguinaldo o Gratificación de Fin de Año (Personal Activo)</v>
      </c>
    </row>
    <row r="90" spans="1:8" x14ac:dyDescent="0.2">
      <c r="A90" s="334">
        <v>13202</v>
      </c>
      <c r="B90" s="335" t="s">
        <v>6829</v>
      </c>
      <c r="C90" s="335" t="s">
        <v>6982</v>
      </c>
      <c r="D90" s="335" t="s">
        <v>6986</v>
      </c>
      <c r="E90" s="339" t="s">
        <v>6987</v>
      </c>
      <c r="F90" s="337" t="str">
        <f t="shared" si="1"/>
        <v>24</v>
      </c>
      <c r="G90" s="337" t="str">
        <f t="shared" si="1"/>
        <v>BA</v>
      </c>
      <c r="H90" s="338" t="str">
        <f t="shared" si="1"/>
        <v>Aguinaldo o Gratificación de Fin de Año (Personal de Baja)</v>
      </c>
    </row>
    <row r="91" spans="1:8" x14ac:dyDescent="0.2">
      <c r="A91" s="334"/>
      <c r="B91" s="335" t="s">
        <v>6829</v>
      </c>
      <c r="C91" s="335" t="s">
        <v>6982</v>
      </c>
      <c r="D91" s="335" t="s">
        <v>6977</v>
      </c>
      <c r="E91" s="339" t="s">
        <v>6988</v>
      </c>
      <c r="F91" s="337" t="str">
        <f t="shared" si="1"/>
        <v>24</v>
      </c>
      <c r="G91" s="337" t="str">
        <f t="shared" si="1"/>
        <v>MR</v>
      </c>
      <c r="H91" s="338" t="str">
        <f t="shared" si="1"/>
        <v>Gratificacion de Fin de Año a Medicos Residentes (Activos)</v>
      </c>
    </row>
    <row r="92" spans="1:8" x14ac:dyDescent="0.2">
      <c r="A92" s="334"/>
      <c r="B92" s="335" t="s">
        <v>6829</v>
      </c>
      <c r="C92" s="335" t="s">
        <v>6982</v>
      </c>
      <c r="D92" s="335" t="s">
        <v>6989</v>
      </c>
      <c r="E92" s="339" t="s">
        <v>6990</v>
      </c>
      <c r="F92" s="337" t="str">
        <f t="shared" si="1"/>
        <v>24</v>
      </c>
      <c r="G92" s="337" t="str">
        <f t="shared" si="1"/>
        <v>BR</v>
      </c>
      <c r="H92" s="338" t="str">
        <f t="shared" si="1"/>
        <v>Gratificacion de Fin de Año a Medicos Residentes (Bajas)</v>
      </c>
    </row>
    <row r="93" spans="1:8" x14ac:dyDescent="0.2">
      <c r="A93" s="334">
        <v>13407</v>
      </c>
      <c r="B93" s="335" t="s">
        <v>6829</v>
      </c>
      <c r="C93" s="335" t="s">
        <v>6927</v>
      </c>
      <c r="D93" s="335" t="s">
        <v>6991</v>
      </c>
      <c r="E93" s="339" t="s">
        <v>6992</v>
      </c>
      <c r="F93" s="337" t="str">
        <f t="shared" si="1"/>
        <v>30</v>
      </c>
      <c r="G93" s="337" t="str">
        <f t="shared" si="1"/>
        <v>AR</v>
      </c>
      <c r="H93" s="338" t="str">
        <f t="shared" si="1"/>
        <v>Compensacin de Alto Riesgo</v>
      </c>
    </row>
    <row r="94" spans="1:8" x14ac:dyDescent="0.2">
      <c r="A94" s="334">
        <v>13407</v>
      </c>
      <c r="B94" s="335" t="s">
        <v>6829</v>
      </c>
      <c r="C94" s="335" t="s">
        <v>6927</v>
      </c>
      <c r="D94" s="335" t="s">
        <v>6989</v>
      </c>
      <c r="E94" s="339" t="s">
        <v>6993</v>
      </c>
      <c r="F94" s="337" t="str">
        <f t="shared" si="1"/>
        <v>30</v>
      </c>
      <c r="G94" s="337" t="str">
        <f t="shared" si="1"/>
        <v>BR</v>
      </c>
      <c r="H94" s="338" t="str">
        <f t="shared" si="1"/>
        <v>Compensacin de Bajo</v>
      </c>
    </row>
    <row r="95" spans="1:8" x14ac:dyDescent="0.2">
      <c r="A95" s="334">
        <v>13407</v>
      </c>
      <c r="B95" s="335" t="s">
        <v>6829</v>
      </c>
      <c r="C95" s="335" t="s">
        <v>6927</v>
      </c>
      <c r="D95" s="335" t="s">
        <v>6977</v>
      </c>
      <c r="E95" s="339" t="s">
        <v>6994</v>
      </c>
      <c r="F95" s="337" t="str">
        <f t="shared" si="1"/>
        <v>30</v>
      </c>
      <c r="G95" s="337" t="str">
        <f t="shared" si="1"/>
        <v>MR</v>
      </c>
      <c r="H95" s="338" t="str">
        <f t="shared" si="1"/>
        <v>Compensacin de Mediano Riesgo</v>
      </c>
    </row>
    <row r="96" spans="1:8" x14ac:dyDescent="0.2">
      <c r="A96" s="334">
        <v>13201</v>
      </c>
      <c r="B96" s="335" t="s">
        <v>6829</v>
      </c>
      <c r="C96" s="335" t="s">
        <v>6995</v>
      </c>
      <c r="D96" s="335" t="s">
        <v>6996</v>
      </c>
      <c r="E96" s="339" t="s">
        <v>6997</v>
      </c>
      <c r="F96" s="337" t="str">
        <f t="shared" si="1"/>
        <v>32</v>
      </c>
      <c r="G96" s="337" t="str">
        <f t="shared" si="1"/>
        <v>VV</v>
      </c>
      <c r="H96" s="338" t="str">
        <f t="shared" si="1"/>
        <v>Compensacion de Impuesto por pago de Prima Vacacional</v>
      </c>
    </row>
    <row r="97" spans="1:8" x14ac:dyDescent="0.2">
      <c r="A97" s="334">
        <v>13201</v>
      </c>
      <c r="B97" s="335" t="s">
        <v>6829</v>
      </c>
      <c r="C97" s="335" t="s">
        <v>6995</v>
      </c>
      <c r="D97" s="335" t="s">
        <v>6963</v>
      </c>
      <c r="E97" s="339" t="s">
        <v>6998</v>
      </c>
      <c r="F97" s="337" t="str">
        <f t="shared" si="1"/>
        <v>32</v>
      </c>
      <c r="G97" s="337" t="str">
        <f t="shared" si="1"/>
        <v>PD</v>
      </c>
      <c r="H97" s="338" t="str">
        <f t="shared" si="1"/>
        <v>Prima Dominical</v>
      </c>
    </row>
    <row r="98" spans="1:8" x14ac:dyDescent="0.2">
      <c r="A98" s="334">
        <v>13201</v>
      </c>
      <c r="B98" s="335" t="s">
        <v>6829</v>
      </c>
      <c r="C98" s="335" t="s">
        <v>6995</v>
      </c>
      <c r="D98" s="335" t="s">
        <v>6965</v>
      </c>
      <c r="E98" s="339" t="s">
        <v>6999</v>
      </c>
      <c r="F98" s="337" t="str">
        <f t="shared" si="1"/>
        <v>32</v>
      </c>
      <c r="G98" s="337" t="str">
        <f t="shared" si="1"/>
        <v>PV</v>
      </c>
      <c r="H98" s="338" t="str">
        <f t="shared" si="1"/>
        <v>Prima Vacacional</v>
      </c>
    </row>
    <row r="99" spans="1:8" x14ac:dyDescent="0.2">
      <c r="A99" s="334"/>
      <c r="B99" s="335" t="s">
        <v>6829</v>
      </c>
      <c r="C99" s="335" t="s">
        <v>6855</v>
      </c>
      <c r="D99" s="335" t="s">
        <v>6991</v>
      </c>
      <c r="E99" s="339" t="s">
        <v>7000</v>
      </c>
      <c r="F99" s="337" t="str">
        <f t="shared" si="1"/>
        <v>34</v>
      </c>
      <c r="G99" s="337" t="str">
        <f t="shared" si="1"/>
        <v>AR</v>
      </c>
      <c r="H99" s="338" t="str">
        <f t="shared" si="1"/>
        <v>Alto Riesgo</v>
      </c>
    </row>
    <row r="100" spans="1:8" x14ac:dyDescent="0.2">
      <c r="A100" s="334"/>
      <c r="B100" s="335" t="s">
        <v>6829</v>
      </c>
      <c r="C100" s="335" t="s">
        <v>6855</v>
      </c>
      <c r="D100" s="335" t="s">
        <v>6977</v>
      </c>
      <c r="E100" s="339" t="s">
        <v>7001</v>
      </c>
      <c r="F100" s="337" t="str">
        <f t="shared" si="1"/>
        <v>34</v>
      </c>
      <c r="G100" s="337" t="str">
        <f t="shared" si="1"/>
        <v>MR</v>
      </c>
      <c r="H100" s="338" t="str">
        <f t="shared" si="1"/>
        <v>Mediano Riesgo</v>
      </c>
    </row>
    <row r="101" spans="1:8" x14ac:dyDescent="0.2">
      <c r="A101" s="334"/>
      <c r="B101" s="335" t="s">
        <v>6829</v>
      </c>
      <c r="C101" s="335" t="s">
        <v>7002</v>
      </c>
      <c r="D101" s="335" t="s">
        <v>6977</v>
      </c>
      <c r="E101" s="339" t="s">
        <v>7003</v>
      </c>
      <c r="F101" s="337" t="str">
        <f t="shared" si="1"/>
        <v>36</v>
      </c>
      <c r="G101" s="337" t="str">
        <f t="shared" si="1"/>
        <v>MR</v>
      </c>
      <c r="H101" s="338" t="str">
        <f t="shared" si="1"/>
        <v>Complemento de Beca</v>
      </c>
    </row>
    <row r="102" spans="1:8" x14ac:dyDescent="0.2">
      <c r="A102" s="334">
        <v>17102</v>
      </c>
      <c r="B102" s="335" t="s">
        <v>6829</v>
      </c>
      <c r="C102" s="335" t="s">
        <v>7004</v>
      </c>
      <c r="D102" s="335" t="s">
        <v>6958</v>
      </c>
      <c r="E102" s="339" t="s">
        <v>7005</v>
      </c>
      <c r="F102" s="337" t="str">
        <f t="shared" si="1"/>
        <v>37</v>
      </c>
      <c r="G102" s="337" t="str">
        <f t="shared" si="1"/>
        <v>ES</v>
      </c>
      <c r="H102" s="338" t="str">
        <f t="shared" si="1"/>
        <v>Estimulos al personal (premios, estimulos y recompensas civiles)</v>
      </c>
    </row>
    <row r="103" spans="1:8" x14ac:dyDescent="0.2">
      <c r="A103" s="334">
        <v>15402</v>
      </c>
      <c r="B103" s="335" t="s">
        <v>6829</v>
      </c>
      <c r="C103" s="335" t="s">
        <v>7004</v>
      </c>
      <c r="D103" s="335" t="s">
        <v>7006</v>
      </c>
      <c r="E103" s="339" t="s">
        <v>7007</v>
      </c>
      <c r="F103" s="337" t="str">
        <f t="shared" si="1"/>
        <v>37</v>
      </c>
      <c r="G103" s="337" t="str">
        <f t="shared" si="1"/>
        <v>CG</v>
      </c>
      <c r="H103" s="338" t="str">
        <f t="shared" si="1"/>
        <v xml:space="preserve">Compensación Garantizada </v>
      </c>
    </row>
    <row r="104" spans="1:8" x14ac:dyDescent="0.2">
      <c r="A104" s="334">
        <v>15403</v>
      </c>
      <c r="B104" s="335" t="s">
        <v>6829</v>
      </c>
      <c r="C104" s="335" t="s">
        <v>7008</v>
      </c>
      <c r="D104" s="335" t="s">
        <v>6840</v>
      </c>
      <c r="E104" s="339" t="s">
        <v>7009</v>
      </c>
      <c r="F104" s="337" t="str">
        <f t="shared" si="1"/>
        <v>38</v>
      </c>
      <c r="G104" s="337" t="str">
        <f t="shared" si="1"/>
        <v>00</v>
      </c>
      <c r="H104" s="338" t="str">
        <f t="shared" si="1"/>
        <v xml:space="preserve">Ayuda de despensa </v>
      </c>
    </row>
    <row r="105" spans="1:8" x14ac:dyDescent="0.2">
      <c r="A105" s="334"/>
      <c r="B105" s="335" t="s">
        <v>6829</v>
      </c>
      <c r="C105" s="344">
        <v>39</v>
      </c>
      <c r="D105" s="344">
        <v>0</v>
      </c>
      <c r="E105" s="339" t="s">
        <v>7010</v>
      </c>
      <c r="F105" s="337">
        <f t="shared" si="1"/>
        <v>39</v>
      </c>
      <c r="G105" s="337">
        <f t="shared" si="1"/>
        <v>0</v>
      </c>
      <c r="H105" s="338" t="str">
        <f t="shared" si="1"/>
        <v>Material Didactico (Internos de Pregrado y Medicos Pasante en Serv. Social</v>
      </c>
    </row>
    <row r="106" spans="1:8" x14ac:dyDescent="0.2">
      <c r="A106" s="334">
        <v>15901</v>
      </c>
      <c r="B106" s="335" t="s">
        <v>6829</v>
      </c>
      <c r="C106" s="335" t="s">
        <v>7011</v>
      </c>
      <c r="D106" s="335" t="s">
        <v>6840</v>
      </c>
      <c r="E106" s="339" t="s">
        <v>7012</v>
      </c>
      <c r="F106" s="337" t="str">
        <f t="shared" si="1"/>
        <v>42</v>
      </c>
      <c r="G106" s="337" t="str">
        <f t="shared" si="1"/>
        <v>00</v>
      </c>
      <c r="H106" s="338" t="str">
        <f t="shared" si="1"/>
        <v>Asignación Neta</v>
      </c>
    </row>
    <row r="107" spans="1:8" x14ac:dyDescent="0.2">
      <c r="A107" s="334">
        <v>15403</v>
      </c>
      <c r="B107" s="335" t="s">
        <v>6829</v>
      </c>
      <c r="C107" s="335" t="s">
        <v>7013</v>
      </c>
      <c r="D107" s="335" t="s">
        <v>6840</v>
      </c>
      <c r="E107" s="339" t="s">
        <v>7014</v>
      </c>
      <c r="F107" s="337" t="str">
        <f t="shared" si="1"/>
        <v>44</v>
      </c>
      <c r="G107" s="337" t="str">
        <f t="shared" si="1"/>
        <v>00</v>
      </c>
      <c r="H107" s="338" t="str">
        <f t="shared" si="1"/>
        <v xml:space="preserve">Previsión Social Múltiple </v>
      </c>
    </row>
    <row r="108" spans="1:8" x14ac:dyDescent="0.2">
      <c r="A108" s="334">
        <v>15401</v>
      </c>
      <c r="B108" s="335" t="s">
        <v>6829</v>
      </c>
      <c r="C108" s="335" t="s">
        <v>7015</v>
      </c>
      <c r="D108" s="335" t="s">
        <v>6840</v>
      </c>
      <c r="E108" s="339" t="s">
        <v>7016</v>
      </c>
      <c r="F108" s="337" t="str">
        <f t="shared" si="1"/>
        <v>45</v>
      </c>
      <c r="G108" s="337" t="str">
        <f t="shared" si="1"/>
        <v>00</v>
      </c>
      <c r="H108" s="338" t="str">
        <f t="shared" si="1"/>
        <v>Ayuda de Lentes</v>
      </c>
    </row>
    <row r="109" spans="1:8" x14ac:dyDescent="0.2">
      <c r="A109" s="334">
        <v>15403</v>
      </c>
      <c r="B109" s="335" t="s">
        <v>6829</v>
      </c>
      <c r="C109" s="335" t="s">
        <v>6859</v>
      </c>
      <c r="D109" s="335" t="s">
        <v>6840</v>
      </c>
      <c r="E109" s="339" t="s">
        <v>7017</v>
      </c>
      <c r="F109" s="337" t="str">
        <f t="shared" si="1"/>
        <v>46</v>
      </c>
      <c r="G109" s="337" t="str">
        <f t="shared" si="1"/>
        <v>00</v>
      </c>
      <c r="H109" s="338" t="str">
        <f t="shared" si="1"/>
        <v xml:space="preserve">Ayuda por Servicios </v>
      </c>
    </row>
    <row r="110" spans="1:8" x14ac:dyDescent="0.2">
      <c r="A110" s="334"/>
      <c r="B110" s="335" t="s">
        <v>6829</v>
      </c>
      <c r="C110" s="344">
        <v>46</v>
      </c>
      <c r="D110" s="344" t="s">
        <v>6960</v>
      </c>
      <c r="E110" s="339" t="s">
        <v>7018</v>
      </c>
      <c r="F110" s="337">
        <f t="shared" si="1"/>
        <v>46</v>
      </c>
      <c r="G110" s="337" t="str">
        <f t="shared" si="1"/>
        <v>GA</v>
      </c>
      <c r="H110" s="338" t="str">
        <f t="shared" si="1"/>
        <v>Gratificacion de fin de año a internos de pregrado y pasantes en Serv. Social</v>
      </c>
    </row>
    <row r="111" spans="1:8" x14ac:dyDescent="0.2">
      <c r="A111" s="334">
        <v>13410</v>
      </c>
      <c r="B111" s="335" t="s">
        <v>6829</v>
      </c>
      <c r="C111" s="335" t="s">
        <v>7019</v>
      </c>
      <c r="D111" s="335" t="s">
        <v>7020</v>
      </c>
      <c r="E111" s="339" t="s">
        <v>7021</v>
      </c>
      <c r="F111" s="337" t="str">
        <f t="shared" si="1"/>
        <v>55</v>
      </c>
      <c r="G111" s="337" t="str">
        <f t="shared" si="1"/>
        <v>AG</v>
      </c>
      <c r="H111" s="338" t="str">
        <f t="shared" si="1"/>
        <v>Ayuda para Gastos de actualización</v>
      </c>
    </row>
    <row r="112" spans="1:8" x14ac:dyDescent="0.2">
      <c r="A112" s="334">
        <v>17102</v>
      </c>
      <c r="B112" s="335" t="s">
        <v>6829</v>
      </c>
      <c r="C112" s="335" t="s">
        <v>6914</v>
      </c>
      <c r="D112" s="335" t="s">
        <v>6931</v>
      </c>
      <c r="E112" s="339" t="s">
        <v>7022</v>
      </c>
      <c r="F112" s="337" t="str">
        <f t="shared" si="1"/>
        <v>56</v>
      </c>
      <c r="G112" s="337" t="str">
        <f t="shared" si="1"/>
        <v>AS</v>
      </c>
      <c r="H112" s="338" t="str">
        <f t="shared" si="1"/>
        <v>Estimulo cuatrimestral a Nutricionistas</v>
      </c>
    </row>
    <row r="113" spans="1:8" x14ac:dyDescent="0.2">
      <c r="A113" s="334">
        <v>17102</v>
      </c>
      <c r="B113" s="335" t="s">
        <v>6829</v>
      </c>
      <c r="C113" s="335" t="s">
        <v>6914</v>
      </c>
      <c r="D113" s="335" t="s">
        <v>7023</v>
      </c>
      <c r="E113" s="339" t="s">
        <v>7024</v>
      </c>
      <c r="F113" s="337" t="str">
        <f t="shared" si="1"/>
        <v>56</v>
      </c>
      <c r="G113" s="337" t="str">
        <f t="shared" si="1"/>
        <v>EN</v>
      </c>
      <c r="H113" s="338" t="str">
        <f t="shared" si="1"/>
        <v>Estimulo cuatrimestral a personal de Enfermeria</v>
      </c>
    </row>
    <row r="114" spans="1:8" x14ac:dyDescent="0.2">
      <c r="A114" s="334">
        <v>17102</v>
      </c>
      <c r="B114" s="335" t="s">
        <v>6829</v>
      </c>
      <c r="C114" s="335" t="s">
        <v>6914</v>
      </c>
      <c r="D114" s="335" t="s">
        <v>6958</v>
      </c>
      <c r="E114" s="339" t="s">
        <v>7025</v>
      </c>
      <c r="F114" s="337" t="str">
        <f t="shared" si="1"/>
        <v>56</v>
      </c>
      <c r="G114" s="337" t="str">
        <f t="shared" si="1"/>
        <v>ES</v>
      </c>
      <c r="H114" s="338" t="str">
        <f t="shared" si="1"/>
        <v>Estimulo cuatrimestral a la Excelencia</v>
      </c>
    </row>
    <row r="115" spans="1:8" x14ac:dyDescent="0.2">
      <c r="A115" s="334">
        <v>17102</v>
      </c>
      <c r="B115" s="335" t="s">
        <v>6829</v>
      </c>
      <c r="C115" s="335" t="s">
        <v>6914</v>
      </c>
      <c r="D115" s="335" t="s">
        <v>7026</v>
      </c>
      <c r="E115" s="339" t="s">
        <v>7027</v>
      </c>
      <c r="F115" s="337" t="str">
        <f t="shared" si="1"/>
        <v>56</v>
      </c>
      <c r="G115" s="337" t="str">
        <f t="shared" si="1"/>
        <v>MD</v>
      </c>
      <c r="H115" s="338" t="str">
        <f t="shared" si="1"/>
        <v>Estimulo cuatrimestral a medicos</v>
      </c>
    </row>
    <row r="116" spans="1:8" x14ac:dyDescent="0.2">
      <c r="A116" s="334">
        <v>17102</v>
      </c>
      <c r="B116" s="335" t="s">
        <v>6829</v>
      </c>
      <c r="C116" s="335" t="s">
        <v>6914</v>
      </c>
      <c r="D116" s="335" t="s">
        <v>7028</v>
      </c>
      <c r="E116" s="339" t="s">
        <v>7029</v>
      </c>
      <c r="F116" s="337" t="str">
        <f t="shared" si="1"/>
        <v>56</v>
      </c>
      <c r="G116" s="337" t="str">
        <f t="shared" si="1"/>
        <v>ON</v>
      </c>
      <c r="H116" s="338" t="str">
        <f t="shared" si="1"/>
        <v>Estimulo cuatrimestral a odontologos</v>
      </c>
    </row>
    <row r="117" spans="1:8" x14ac:dyDescent="0.2">
      <c r="A117" s="334">
        <v>17102</v>
      </c>
      <c r="B117" s="335" t="s">
        <v>6829</v>
      </c>
      <c r="C117" s="335" t="s">
        <v>6914</v>
      </c>
      <c r="D117" s="335" t="s">
        <v>7030</v>
      </c>
      <c r="E117" s="339" t="s">
        <v>7031</v>
      </c>
      <c r="F117" s="337" t="str">
        <f t="shared" si="1"/>
        <v>56</v>
      </c>
      <c r="G117" s="337" t="str">
        <f t="shared" si="1"/>
        <v>PS</v>
      </c>
      <c r="H117" s="338" t="str">
        <f t="shared" si="1"/>
        <v>Estimulo cuatrimestral a Psicologos</v>
      </c>
    </row>
    <row r="118" spans="1:8" x14ac:dyDescent="0.2">
      <c r="A118" s="334">
        <v>17102</v>
      </c>
      <c r="B118" s="335" t="s">
        <v>6829</v>
      </c>
      <c r="C118" s="335" t="s">
        <v>6914</v>
      </c>
      <c r="D118" s="335" t="s">
        <v>7032</v>
      </c>
      <c r="E118" s="339" t="s">
        <v>7033</v>
      </c>
      <c r="F118" s="337" t="str">
        <f t="shared" si="1"/>
        <v>56</v>
      </c>
      <c r="G118" s="337" t="str">
        <f t="shared" si="1"/>
        <v>QM</v>
      </c>
      <c r="H118" s="338" t="str">
        <f t="shared" si="1"/>
        <v>Estimulo cuatrimestral a quimicos</v>
      </c>
    </row>
    <row r="119" spans="1:8" x14ac:dyDescent="0.2">
      <c r="A119" s="334">
        <v>17102</v>
      </c>
      <c r="B119" s="335" t="s">
        <v>6829</v>
      </c>
      <c r="C119" s="335" t="s">
        <v>6914</v>
      </c>
      <c r="D119" s="335" t="s">
        <v>7034</v>
      </c>
      <c r="E119" s="339" t="s">
        <v>7035</v>
      </c>
      <c r="F119" s="337" t="str">
        <f t="shared" si="1"/>
        <v>56</v>
      </c>
      <c r="G119" s="337" t="str">
        <f t="shared" si="1"/>
        <v>TS</v>
      </c>
      <c r="H119" s="338" t="str">
        <f t="shared" si="1"/>
        <v>Estimulo cuatrimestral a personal de Trabajo Social</v>
      </c>
    </row>
    <row r="120" spans="1:8" x14ac:dyDescent="0.2">
      <c r="A120" s="334">
        <v>17102</v>
      </c>
      <c r="B120" s="335" t="s">
        <v>6829</v>
      </c>
      <c r="C120" s="335" t="s">
        <v>6914</v>
      </c>
      <c r="D120" s="335" t="s">
        <v>6840</v>
      </c>
      <c r="E120" s="339" t="s">
        <v>7036</v>
      </c>
      <c r="F120" s="337" t="str">
        <f t="shared" si="1"/>
        <v>56</v>
      </c>
      <c r="G120" s="337" t="str">
        <f t="shared" si="1"/>
        <v>00</v>
      </c>
      <c r="H120" s="338" t="str">
        <f t="shared" si="1"/>
        <v xml:space="preserve">Cero Incidencias </v>
      </c>
    </row>
    <row r="121" spans="1:8" x14ac:dyDescent="0.2">
      <c r="A121" s="334">
        <v>17102</v>
      </c>
      <c r="B121" s="335" t="s">
        <v>6829</v>
      </c>
      <c r="C121" s="335" t="s">
        <v>6914</v>
      </c>
      <c r="D121" s="335" t="s">
        <v>6840</v>
      </c>
      <c r="E121" s="339" t="s">
        <v>7037</v>
      </c>
      <c r="F121" s="337" t="str">
        <f t="shared" si="1"/>
        <v>56</v>
      </c>
      <c r="G121" s="337" t="str">
        <f t="shared" si="1"/>
        <v>00</v>
      </c>
      <c r="H121" s="338" t="str">
        <f t="shared" si="1"/>
        <v xml:space="preserve">Bono de Reforma de Salud 30% </v>
      </c>
    </row>
    <row r="122" spans="1:8" x14ac:dyDescent="0.2">
      <c r="A122" s="334">
        <v>17102</v>
      </c>
      <c r="B122" s="335" t="s">
        <v>6829</v>
      </c>
      <c r="C122" s="335" t="s">
        <v>6914</v>
      </c>
      <c r="D122" s="335" t="s">
        <v>6840</v>
      </c>
      <c r="E122" s="339" t="s">
        <v>7038</v>
      </c>
      <c r="F122" s="337" t="str">
        <f t="shared" si="1"/>
        <v>56</v>
      </c>
      <c r="G122" s="337" t="str">
        <f t="shared" si="1"/>
        <v>00</v>
      </c>
      <c r="H122" s="338" t="str">
        <f t="shared" si="1"/>
        <v>Bono de Record Perfecto</v>
      </c>
    </row>
    <row r="123" spans="1:8" x14ac:dyDescent="0.2">
      <c r="A123" s="334">
        <v>17102</v>
      </c>
      <c r="B123" s="335" t="s">
        <v>6829</v>
      </c>
      <c r="C123" s="335" t="s">
        <v>6914</v>
      </c>
      <c r="D123" s="335" t="s">
        <v>6840</v>
      </c>
      <c r="E123" s="339" t="s">
        <v>7039</v>
      </c>
      <c r="F123" s="337" t="str">
        <f t="shared" si="1"/>
        <v>56</v>
      </c>
      <c r="G123" s="337" t="str">
        <f t="shared" si="1"/>
        <v>00</v>
      </c>
      <c r="H123" s="338" t="str">
        <f t="shared" si="1"/>
        <v>Estimulo de Enfermería</v>
      </c>
    </row>
    <row r="124" spans="1:8" x14ac:dyDescent="0.2">
      <c r="A124" s="334">
        <v>17102</v>
      </c>
      <c r="B124" s="335" t="s">
        <v>6829</v>
      </c>
      <c r="C124" s="335" t="s">
        <v>6914</v>
      </c>
      <c r="D124" s="335" t="s">
        <v>6840</v>
      </c>
      <c r="E124" s="339" t="s">
        <v>7040</v>
      </c>
      <c r="F124" s="337" t="str">
        <f t="shared" si="1"/>
        <v>56</v>
      </c>
      <c r="G124" s="337" t="str">
        <f t="shared" si="1"/>
        <v>00</v>
      </c>
      <c r="H124" s="338" t="str">
        <f t="shared" si="1"/>
        <v>Bono de Reforma de Salud 10% Staff Jurisdiccional</v>
      </c>
    </row>
    <row r="125" spans="1:8" x14ac:dyDescent="0.2">
      <c r="A125" s="334">
        <v>17102</v>
      </c>
      <c r="B125" s="335" t="s">
        <v>6829</v>
      </c>
      <c r="C125" s="335" t="s">
        <v>6914</v>
      </c>
      <c r="D125" s="335" t="s">
        <v>6840</v>
      </c>
      <c r="E125" s="339" t="s">
        <v>7041</v>
      </c>
      <c r="F125" s="337" t="str">
        <f t="shared" si="1"/>
        <v>56</v>
      </c>
      <c r="G125" s="337" t="str">
        <f t="shared" si="1"/>
        <v>00</v>
      </c>
      <c r="H125" s="338" t="str">
        <f t="shared" si="1"/>
        <v xml:space="preserve">Bono de Reforma de Salud Convenio Municipal </v>
      </c>
    </row>
    <row r="126" spans="1:8" x14ac:dyDescent="0.2">
      <c r="A126" s="334">
        <v>15401</v>
      </c>
      <c r="B126" s="335" t="s">
        <v>6829</v>
      </c>
      <c r="C126" s="335" t="s">
        <v>6877</v>
      </c>
      <c r="D126" s="335" t="s">
        <v>6905</v>
      </c>
      <c r="E126" s="339" t="s">
        <v>7042</v>
      </c>
      <c r="F126" s="337" t="str">
        <f t="shared" si="1"/>
        <v>57</v>
      </c>
      <c r="G126" s="337" t="str">
        <f t="shared" si="1"/>
        <v>LM</v>
      </c>
      <c r="H126" s="338" t="str">
        <f t="shared" si="1"/>
        <v>Ayuda de Licencia de Manejo</v>
      </c>
    </row>
    <row r="127" spans="1:8" x14ac:dyDescent="0.2">
      <c r="A127" s="334">
        <v>15401</v>
      </c>
      <c r="B127" s="335" t="s">
        <v>6829</v>
      </c>
      <c r="C127" s="335" t="s">
        <v>6877</v>
      </c>
      <c r="D127" s="335" t="s">
        <v>6948</v>
      </c>
      <c r="E127" s="339" t="s">
        <v>7043</v>
      </c>
      <c r="F127" s="337" t="str">
        <f t="shared" si="1"/>
        <v>57</v>
      </c>
      <c r="G127" s="337" t="str">
        <f t="shared" si="1"/>
        <v>CL</v>
      </c>
      <c r="H127" s="338" t="str">
        <f t="shared" si="1"/>
        <v>Compensacion credito al salario tramite licencia de manejo</v>
      </c>
    </row>
    <row r="128" spans="1:8" x14ac:dyDescent="0.2">
      <c r="A128" s="334">
        <v>15401</v>
      </c>
      <c r="B128" s="335" t="s">
        <v>6829</v>
      </c>
      <c r="C128" s="335" t="s">
        <v>6877</v>
      </c>
      <c r="D128" s="335" t="s">
        <v>7044</v>
      </c>
      <c r="E128" s="339" t="s">
        <v>7045</v>
      </c>
      <c r="F128" s="337" t="str">
        <f t="shared" si="1"/>
        <v>57</v>
      </c>
      <c r="G128" s="337" t="str">
        <f t="shared" si="1"/>
        <v>LL</v>
      </c>
      <c r="H128" s="338" t="str">
        <f t="shared" si="1"/>
        <v>Compensacion de Imp. de Lic. de Manejo</v>
      </c>
    </row>
    <row r="129" spans="1:8" x14ac:dyDescent="0.2">
      <c r="A129" s="334">
        <v>15401</v>
      </c>
      <c r="B129" s="335" t="s">
        <v>6829</v>
      </c>
      <c r="C129" s="335" t="s">
        <v>7046</v>
      </c>
      <c r="D129" s="335" t="s">
        <v>6954</v>
      </c>
      <c r="E129" s="339" t="s">
        <v>7047</v>
      </c>
      <c r="F129" s="337" t="str">
        <f t="shared" si="1"/>
        <v>59</v>
      </c>
      <c r="G129" s="337" t="str">
        <f t="shared" si="1"/>
        <v>DT</v>
      </c>
      <c r="H129" s="338" t="str">
        <f t="shared" si="1"/>
        <v>Dia del Trabajador</v>
      </c>
    </row>
    <row r="130" spans="1:8" x14ac:dyDescent="0.2">
      <c r="A130" s="334">
        <v>15401</v>
      </c>
      <c r="B130" s="335" t="s">
        <v>6829</v>
      </c>
      <c r="C130" s="335" t="s">
        <v>7046</v>
      </c>
      <c r="D130" s="335" t="s">
        <v>7048</v>
      </c>
      <c r="E130" s="339" t="s">
        <v>7049</v>
      </c>
      <c r="F130" s="337" t="str">
        <f t="shared" si="1"/>
        <v>59</v>
      </c>
      <c r="G130" s="337" t="str">
        <f t="shared" si="1"/>
        <v>TT</v>
      </c>
      <c r="H130" s="338" t="str">
        <f t="shared" si="1"/>
        <v>Compensacion de impuesto dia del trabajador</v>
      </c>
    </row>
    <row r="131" spans="1:8" x14ac:dyDescent="0.2">
      <c r="A131" s="334">
        <v>17102</v>
      </c>
      <c r="B131" s="335" t="s">
        <v>6829</v>
      </c>
      <c r="C131" s="335" t="s">
        <v>7050</v>
      </c>
      <c r="D131" s="335" t="s">
        <v>6943</v>
      </c>
      <c r="E131" s="339" t="s">
        <v>7051</v>
      </c>
      <c r="F131" s="337" t="str">
        <f t="shared" si="1"/>
        <v>68</v>
      </c>
      <c r="G131" s="337" t="str">
        <f t="shared" si="1"/>
        <v>AN</v>
      </c>
      <c r="H131" s="338" t="str">
        <f t="shared" si="1"/>
        <v>Estimulos por Antigüedad</v>
      </c>
    </row>
    <row r="132" spans="1:8" x14ac:dyDescent="0.2">
      <c r="A132" s="334">
        <v>17102</v>
      </c>
      <c r="B132" s="335" t="s">
        <v>6829</v>
      </c>
      <c r="C132" s="335" t="s">
        <v>7052</v>
      </c>
      <c r="D132" s="335" t="s">
        <v>6943</v>
      </c>
      <c r="E132" s="339" t="s">
        <v>7053</v>
      </c>
      <c r="F132" s="337" t="str">
        <f t="shared" si="1"/>
        <v>69</v>
      </c>
      <c r="G132" s="337" t="str">
        <f t="shared" si="1"/>
        <v>AN</v>
      </c>
      <c r="H132" s="338" t="str">
        <f t="shared" si="1"/>
        <v>Estimulos Anuales por Asistencia y Permanencia en el Trabajo</v>
      </c>
    </row>
    <row r="133" spans="1:8" x14ac:dyDescent="0.2">
      <c r="A133" s="334">
        <v>17102</v>
      </c>
      <c r="B133" s="335" t="s">
        <v>6829</v>
      </c>
      <c r="C133" s="335" t="s">
        <v>7052</v>
      </c>
      <c r="D133" s="335" t="s">
        <v>6970</v>
      </c>
      <c r="E133" s="339" t="s">
        <v>7054</v>
      </c>
      <c r="F133" s="337" t="str">
        <f t="shared" si="1"/>
        <v>69</v>
      </c>
      <c r="G133" s="337" t="str">
        <f t="shared" si="1"/>
        <v>TR</v>
      </c>
      <c r="H133" s="338" t="str">
        <f t="shared" si="1"/>
        <v>Estimulos Trimestrales por Puntualidad y Asistencia</v>
      </c>
    </row>
    <row r="134" spans="1:8" x14ac:dyDescent="0.2">
      <c r="A134" s="334">
        <v>15401</v>
      </c>
      <c r="B134" s="335" t="s">
        <v>6829</v>
      </c>
      <c r="C134" s="335" t="s">
        <v>7055</v>
      </c>
      <c r="D134" s="335" t="s">
        <v>6950</v>
      </c>
      <c r="E134" s="339" t="s">
        <v>7056</v>
      </c>
      <c r="F134" s="337" t="str">
        <f t="shared" si="1"/>
        <v>73</v>
      </c>
      <c r="G134" s="337" t="str">
        <f t="shared" si="1"/>
        <v>DM</v>
      </c>
      <c r="H134" s="338" t="str">
        <f t="shared" si="1"/>
        <v>Dia de las Madres</v>
      </c>
    </row>
    <row r="135" spans="1:8" x14ac:dyDescent="0.2">
      <c r="A135" s="334">
        <v>15401</v>
      </c>
      <c r="B135" s="335" t="s">
        <v>6829</v>
      </c>
      <c r="C135" s="335" t="s">
        <v>7055</v>
      </c>
      <c r="D135" s="335" t="s">
        <v>6952</v>
      </c>
      <c r="E135" s="339" t="s">
        <v>7057</v>
      </c>
      <c r="F135" s="337" t="str">
        <f t="shared" ref="F135:H147" si="2">C135</f>
        <v>73</v>
      </c>
      <c r="G135" s="337" t="str">
        <f t="shared" si="2"/>
        <v>DR</v>
      </c>
      <c r="H135" s="338" t="str">
        <f t="shared" si="2"/>
        <v>Dia de Reyes</v>
      </c>
    </row>
    <row r="136" spans="1:8" x14ac:dyDescent="0.2">
      <c r="A136" s="334">
        <v>15401</v>
      </c>
      <c r="B136" s="335" t="s">
        <v>6829</v>
      </c>
      <c r="C136" s="335" t="s">
        <v>7055</v>
      </c>
      <c r="D136" s="335" t="s">
        <v>7058</v>
      </c>
      <c r="E136" s="339" t="s">
        <v>7059</v>
      </c>
      <c r="F136" s="337" t="str">
        <f t="shared" si="2"/>
        <v>73</v>
      </c>
      <c r="G136" s="337" t="str">
        <f t="shared" si="2"/>
        <v>MM</v>
      </c>
      <c r="H136" s="338" t="str">
        <f t="shared" si="2"/>
        <v>Compensacion de impuesto dia de las Madres</v>
      </c>
    </row>
    <row r="137" spans="1:8" x14ac:dyDescent="0.2">
      <c r="A137" s="334">
        <v>15401</v>
      </c>
      <c r="B137" s="335" t="s">
        <v>6829</v>
      </c>
      <c r="C137" s="335" t="s">
        <v>7055</v>
      </c>
      <c r="D137" s="335" t="s">
        <v>7060</v>
      </c>
      <c r="E137" s="339" t="s">
        <v>7061</v>
      </c>
      <c r="F137" s="337" t="str">
        <f t="shared" si="2"/>
        <v>73</v>
      </c>
      <c r="G137" s="337" t="str">
        <f t="shared" si="2"/>
        <v>RR</v>
      </c>
      <c r="H137" s="338" t="str">
        <f t="shared" si="2"/>
        <v>Compensacion de impuesto dia de reyes</v>
      </c>
    </row>
    <row r="138" spans="1:8" x14ac:dyDescent="0.2">
      <c r="A138" s="334">
        <v>15401</v>
      </c>
      <c r="B138" s="335" t="s">
        <v>6829</v>
      </c>
      <c r="C138" s="335" t="s">
        <v>7055</v>
      </c>
      <c r="D138" s="335" t="s">
        <v>7058</v>
      </c>
      <c r="E138" s="339" t="s">
        <v>7062</v>
      </c>
      <c r="F138" s="337" t="str">
        <f t="shared" si="2"/>
        <v>73</v>
      </c>
      <c r="G138" s="337" t="str">
        <f t="shared" si="2"/>
        <v>MM</v>
      </c>
      <c r="H138" s="338" t="str">
        <f t="shared" si="2"/>
        <v>Compensa al Impuesto de Dia de Madres</v>
      </c>
    </row>
    <row r="139" spans="1:8" x14ac:dyDescent="0.2">
      <c r="A139" s="334">
        <v>15401</v>
      </c>
      <c r="B139" s="335" t="s">
        <v>6829</v>
      </c>
      <c r="C139" s="335" t="s">
        <v>7063</v>
      </c>
      <c r="D139" s="335" t="s">
        <v>6945</v>
      </c>
      <c r="E139" s="339" t="s">
        <v>7064</v>
      </c>
      <c r="F139" s="337" t="str">
        <f t="shared" si="2"/>
        <v>75</v>
      </c>
      <c r="G139" s="337" t="str">
        <f t="shared" si="2"/>
        <v>AP</v>
      </c>
      <c r="H139" s="338" t="str">
        <f t="shared" si="2"/>
        <v>Estimulos por Asistencia Perfecta</v>
      </c>
    </row>
    <row r="140" spans="1:8" x14ac:dyDescent="0.2">
      <c r="A140" s="334">
        <v>11301</v>
      </c>
      <c r="B140" s="335" t="s">
        <v>6829</v>
      </c>
      <c r="C140" s="335" t="s">
        <v>7065</v>
      </c>
      <c r="D140" s="335" t="s">
        <v>6840</v>
      </c>
      <c r="E140" s="339" t="s">
        <v>7066</v>
      </c>
      <c r="F140" s="337" t="str">
        <f t="shared" si="2"/>
        <v>98</v>
      </c>
      <c r="G140" s="337" t="str">
        <f t="shared" si="2"/>
        <v>00</v>
      </c>
      <c r="H140" s="338" t="str">
        <f t="shared" si="2"/>
        <v>Compensacion Funcional Federal (Mandos Medios)</v>
      </c>
    </row>
    <row r="141" spans="1:8" x14ac:dyDescent="0.2">
      <c r="A141" s="334">
        <v>11301</v>
      </c>
      <c r="B141" s="335" t="s">
        <v>6829</v>
      </c>
      <c r="C141" s="335" t="s">
        <v>7067</v>
      </c>
      <c r="D141" s="335" t="s">
        <v>6840</v>
      </c>
      <c r="E141" s="339" t="s">
        <v>7068</v>
      </c>
      <c r="F141" s="337" t="str">
        <f t="shared" si="2"/>
        <v>99</v>
      </c>
      <c r="G141" s="337" t="str">
        <f t="shared" si="2"/>
        <v>00</v>
      </c>
      <c r="H141" s="338" t="str">
        <f t="shared" si="2"/>
        <v>Compensacion Funcional Estatal</v>
      </c>
    </row>
    <row r="142" spans="1:8" x14ac:dyDescent="0.2">
      <c r="A142" s="334">
        <v>13101</v>
      </c>
      <c r="B142" s="335" t="s">
        <v>6829</v>
      </c>
      <c r="C142" s="335" t="s">
        <v>7069</v>
      </c>
      <c r="D142" s="335" t="s">
        <v>6840</v>
      </c>
      <c r="E142" s="339" t="s">
        <v>7070</v>
      </c>
      <c r="F142" s="337" t="str">
        <f t="shared" si="2"/>
        <v>A1</v>
      </c>
      <c r="G142" s="337" t="str">
        <f t="shared" si="2"/>
        <v>00</v>
      </c>
      <c r="H142" s="338" t="str">
        <f t="shared" si="2"/>
        <v>Pago quinquenal por   5 Años de Servicio Efectivos Prestado en el Gob. Fed.</v>
      </c>
    </row>
    <row r="143" spans="1:8" x14ac:dyDescent="0.2">
      <c r="A143" s="334">
        <v>13101</v>
      </c>
      <c r="B143" s="335" t="s">
        <v>6829</v>
      </c>
      <c r="C143" s="335" t="s">
        <v>7071</v>
      </c>
      <c r="D143" s="335" t="s">
        <v>6840</v>
      </c>
      <c r="E143" s="339" t="s">
        <v>7072</v>
      </c>
      <c r="F143" s="337" t="str">
        <f t="shared" si="2"/>
        <v>A2</v>
      </c>
      <c r="G143" s="337" t="str">
        <f t="shared" si="2"/>
        <v>00</v>
      </c>
      <c r="H143" s="338" t="str">
        <f t="shared" si="2"/>
        <v>Pago quinquenal por 10 Años de Servicio Efectivos Prestado en el Gob. Fed.</v>
      </c>
    </row>
    <row r="144" spans="1:8" x14ac:dyDescent="0.2">
      <c r="A144" s="334">
        <v>13101</v>
      </c>
      <c r="B144" s="335" t="s">
        <v>6829</v>
      </c>
      <c r="C144" s="335" t="s">
        <v>7073</v>
      </c>
      <c r="D144" s="335" t="s">
        <v>6840</v>
      </c>
      <c r="E144" s="339" t="s">
        <v>7074</v>
      </c>
      <c r="F144" s="337" t="str">
        <f t="shared" si="2"/>
        <v>A3</v>
      </c>
      <c r="G144" s="337" t="str">
        <f t="shared" si="2"/>
        <v>00</v>
      </c>
      <c r="H144" s="338" t="str">
        <f t="shared" si="2"/>
        <v>Pago quinquenal por 15 Años de Servicio Efectivos Prestado en el Gob. Fed.</v>
      </c>
    </row>
    <row r="145" spans="1:8" x14ac:dyDescent="0.2">
      <c r="A145" s="334">
        <v>13101</v>
      </c>
      <c r="B145" s="335" t="s">
        <v>6829</v>
      </c>
      <c r="C145" s="335" t="s">
        <v>7075</v>
      </c>
      <c r="D145" s="335" t="s">
        <v>6840</v>
      </c>
      <c r="E145" s="339" t="s">
        <v>7076</v>
      </c>
      <c r="F145" s="337" t="str">
        <f t="shared" si="2"/>
        <v>A4</v>
      </c>
      <c r="G145" s="337" t="str">
        <f t="shared" si="2"/>
        <v>00</v>
      </c>
      <c r="H145" s="338" t="str">
        <f t="shared" si="2"/>
        <v>Pago quinquenal por 20 Años de Servicio Efectivos Prestado en el Gob. Fed.</v>
      </c>
    </row>
    <row r="146" spans="1:8" x14ac:dyDescent="0.2">
      <c r="A146" s="334">
        <v>13101</v>
      </c>
      <c r="B146" s="335" t="s">
        <v>6829</v>
      </c>
      <c r="C146" s="335" t="s">
        <v>7077</v>
      </c>
      <c r="D146" s="335" t="s">
        <v>6840</v>
      </c>
      <c r="E146" s="339" t="s">
        <v>7078</v>
      </c>
      <c r="F146" s="337" t="str">
        <f t="shared" si="2"/>
        <v>A5</v>
      </c>
      <c r="G146" s="337" t="str">
        <f t="shared" si="2"/>
        <v>00</v>
      </c>
      <c r="H146" s="338" t="str">
        <f t="shared" si="2"/>
        <v>Pago quinquenal por 25 Años de Servicio Efectivos Prestado en el Gob. Fed.</v>
      </c>
    </row>
    <row r="147" spans="1:8" x14ac:dyDescent="0.2">
      <c r="A147" s="334"/>
      <c r="B147" s="335" t="s">
        <v>6829</v>
      </c>
      <c r="C147" s="335" t="s">
        <v>7079</v>
      </c>
      <c r="D147" s="335" t="s">
        <v>6840</v>
      </c>
      <c r="E147" s="339" t="s">
        <v>7080</v>
      </c>
      <c r="F147" s="337" t="str">
        <f t="shared" si="2"/>
        <v>E4</v>
      </c>
      <c r="G147" s="337" t="str">
        <f t="shared" si="2"/>
        <v>00</v>
      </c>
      <c r="H147" s="338" t="str">
        <f t="shared" si="2"/>
        <v xml:space="preserve">Comp.por lab. en Com.de bajo desarrollo </v>
      </c>
    </row>
  </sheetData>
  <mergeCells count="5">
    <mergeCell ref="A1:H1"/>
    <mergeCell ref="A2:H2"/>
    <mergeCell ref="A3:H3"/>
    <mergeCell ref="C4:E4"/>
    <mergeCell ref="F4:H4"/>
  </mergeCells>
  <pageMargins left="0.75" right="0.75" top="1" bottom="1" header="0" footer="0"/>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7"/>
  <sheetViews>
    <sheetView zoomScale="90" zoomScaleNormal="90" workbookViewId="0">
      <selection activeCell="D24" sqref="D24"/>
    </sheetView>
  </sheetViews>
  <sheetFormatPr baseColWidth="10" defaultColWidth="9.140625" defaultRowHeight="24.95" customHeight="1" x14ac:dyDescent="0.2"/>
  <cols>
    <col min="1" max="1" width="17.28515625" style="346" bestFit="1" customWidth="1"/>
    <col min="2" max="2" width="8.7109375" style="347" customWidth="1"/>
    <col min="3" max="3" width="9" style="347" customWidth="1"/>
    <col min="4" max="4" width="12.28515625" style="347" customWidth="1"/>
    <col min="5" max="5" width="51.42578125" style="346" bestFit="1" customWidth="1"/>
    <col min="6" max="6" width="9" style="347" customWidth="1"/>
    <col min="7" max="7" width="12.28515625" style="347" customWidth="1"/>
    <col min="8" max="8" width="51.42578125" style="346" bestFit="1" customWidth="1"/>
    <col min="9" max="16384" width="9.140625" style="346"/>
  </cols>
  <sheetData>
    <row r="1" spans="1:8" ht="12.75" x14ac:dyDescent="0.2">
      <c r="A1" s="496" t="s">
        <v>2720</v>
      </c>
      <c r="B1" s="496"/>
      <c r="C1" s="496"/>
      <c r="D1" s="496"/>
      <c r="E1" s="496"/>
      <c r="F1" s="496"/>
      <c r="G1" s="496"/>
      <c r="H1" s="496"/>
    </row>
    <row r="2" spans="1:8" ht="12.75" x14ac:dyDescent="0.2">
      <c r="A2" s="496" t="s">
        <v>2721</v>
      </c>
      <c r="B2" s="496"/>
      <c r="C2" s="496"/>
      <c r="D2" s="496"/>
      <c r="E2" s="496"/>
      <c r="F2" s="496"/>
      <c r="G2" s="496"/>
      <c r="H2" s="496"/>
    </row>
    <row r="3" spans="1:8" ht="12.75" x14ac:dyDescent="0.2">
      <c r="A3" s="496" t="s">
        <v>6831</v>
      </c>
      <c r="B3" s="496"/>
      <c r="C3" s="496"/>
      <c r="D3" s="496"/>
      <c r="E3" s="496"/>
      <c r="F3" s="496"/>
      <c r="G3" s="496"/>
      <c r="H3" s="496"/>
    </row>
    <row r="4" spans="1:8" ht="12.75" x14ac:dyDescent="0.2">
      <c r="C4" s="497" t="s">
        <v>6832</v>
      </c>
      <c r="D4" s="497"/>
      <c r="E4" s="497"/>
      <c r="F4" s="497" t="s">
        <v>6833</v>
      </c>
      <c r="G4" s="497"/>
      <c r="H4" s="497"/>
    </row>
    <row r="5" spans="1:8" ht="44.25" customHeight="1" x14ac:dyDescent="0.2">
      <c r="A5" s="348" t="s">
        <v>6834</v>
      </c>
      <c r="B5" s="349" t="s">
        <v>6835</v>
      </c>
      <c r="C5" s="350" t="s">
        <v>6828</v>
      </c>
      <c r="D5" s="349" t="s">
        <v>6836</v>
      </c>
      <c r="E5" s="349" t="s">
        <v>7081</v>
      </c>
      <c r="F5" s="350" t="s">
        <v>6828</v>
      </c>
      <c r="G5" s="349" t="s">
        <v>6836</v>
      </c>
      <c r="H5" s="349" t="s">
        <v>7081</v>
      </c>
    </row>
    <row r="6" spans="1:8" ht="24.95" customHeight="1" x14ac:dyDescent="0.2">
      <c r="A6" s="351">
        <v>12201</v>
      </c>
      <c r="B6" s="351">
        <v>1</v>
      </c>
      <c r="C6" s="351" t="s">
        <v>6830</v>
      </c>
      <c r="D6" s="351" t="s">
        <v>7082</v>
      </c>
      <c r="E6" s="352" t="s">
        <v>7083</v>
      </c>
      <c r="F6" s="351" t="s">
        <v>6830</v>
      </c>
      <c r="G6" s="351" t="s">
        <v>7082</v>
      </c>
      <c r="H6" s="352" t="s">
        <v>7083</v>
      </c>
    </row>
    <row r="7" spans="1:8" ht="24.95" customHeight="1" x14ac:dyDescent="0.2">
      <c r="A7" s="351">
        <v>44106</v>
      </c>
      <c r="B7" s="353">
        <v>1</v>
      </c>
      <c r="C7" s="353" t="s">
        <v>6976</v>
      </c>
      <c r="D7" s="353" t="s">
        <v>6840</v>
      </c>
      <c r="E7" s="354" t="s">
        <v>7084</v>
      </c>
      <c r="F7" s="353" t="s">
        <v>6976</v>
      </c>
      <c r="G7" s="353" t="s">
        <v>6840</v>
      </c>
      <c r="H7" s="354" t="s">
        <v>7084</v>
      </c>
    </row>
    <row r="8" spans="1:8" ht="24.95" customHeight="1" x14ac:dyDescent="0.2">
      <c r="A8" s="351">
        <v>12301</v>
      </c>
      <c r="B8" s="353">
        <v>1</v>
      </c>
      <c r="C8" s="353" t="s">
        <v>6976</v>
      </c>
      <c r="D8" s="353" t="s">
        <v>6977</v>
      </c>
      <c r="E8" s="354" t="s">
        <v>2895</v>
      </c>
      <c r="F8" s="353" t="s">
        <v>6976</v>
      </c>
      <c r="G8" s="353" t="s">
        <v>6977</v>
      </c>
      <c r="H8" s="354" t="s">
        <v>2895</v>
      </c>
    </row>
    <row r="9" spans="1:8" ht="24.95" customHeight="1" x14ac:dyDescent="0.2">
      <c r="A9" s="351">
        <v>44106</v>
      </c>
      <c r="B9" s="353">
        <v>1</v>
      </c>
      <c r="C9" s="353" t="s">
        <v>6976</v>
      </c>
      <c r="D9" s="353" t="s">
        <v>6875</v>
      </c>
      <c r="E9" s="354" t="s">
        <v>7085</v>
      </c>
      <c r="F9" s="353" t="s">
        <v>6976</v>
      </c>
      <c r="G9" s="353" t="s">
        <v>6875</v>
      </c>
      <c r="H9" s="354" t="s">
        <v>7085</v>
      </c>
    </row>
    <row r="10" spans="1:8" ht="24.95" customHeight="1" x14ac:dyDescent="0.2">
      <c r="A10" s="351">
        <v>13202</v>
      </c>
      <c r="B10" s="353">
        <v>1</v>
      </c>
      <c r="C10" s="353" t="s">
        <v>6982</v>
      </c>
      <c r="D10" s="353" t="s">
        <v>6986</v>
      </c>
      <c r="E10" s="354" t="s">
        <v>7086</v>
      </c>
      <c r="F10" s="353" t="s">
        <v>6982</v>
      </c>
      <c r="G10" s="353" t="s">
        <v>6986</v>
      </c>
      <c r="H10" s="354" t="s">
        <v>7086</v>
      </c>
    </row>
    <row r="11" spans="1:8" ht="24.95" customHeight="1" x14ac:dyDescent="0.2">
      <c r="A11" s="351">
        <v>13202</v>
      </c>
      <c r="B11" s="353">
        <v>1</v>
      </c>
      <c r="C11" s="353" t="s">
        <v>6982</v>
      </c>
      <c r="D11" s="353" t="s">
        <v>6989</v>
      </c>
      <c r="E11" s="354" t="s">
        <v>7087</v>
      </c>
      <c r="F11" s="353" t="s">
        <v>6982</v>
      </c>
      <c r="G11" s="353" t="s">
        <v>6989</v>
      </c>
      <c r="H11" s="354" t="s">
        <v>7087</v>
      </c>
    </row>
    <row r="12" spans="1:8" ht="24.95" customHeight="1" x14ac:dyDescent="0.2">
      <c r="A12" s="351">
        <v>13202</v>
      </c>
      <c r="B12" s="353">
        <v>1</v>
      </c>
      <c r="C12" s="353" t="s">
        <v>6982</v>
      </c>
      <c r="D12" s="353" t="s">
        <v>6983</v>
      </c>
      <c r="E12" s="354" t="s">
        <v>7088</v>
      </c>
      <c r="F12" s="353" t="s">
        <v>6982</v>
      </c>
      <c r="G12" s="353" t="s">
        <v>6983</v>
      </c>
      <c r="H12" s="354" t="s">
        <v>7088</v>
      </c>
    </row>
    <row r="13" spans="1:8" ht="24.95" customHeight="1" x14ac:dyDescent="0.2">
      <c r="A13" s="351">
        <v>13202</v>
      </c>
      <c r="B13" s="353">
        <v>1</v>
      </c>
      <c r="C13" s="353" t="s">
        <v>6982</v>
      </c>
      <c r="D13" s="353" t="s">
        <v>6977</v>
      </c>
      <c r="E13" s="354" t="s">
        <v>7087</v>
      </c>
      <c r="F13" s="353" t="s">
        <v>6982</v>
      </c>
      <c r="G13" s="353" t="s">
        <v>6977</v>
      </c>
      <c r="H13" s="354" t="s">
        <v>7087</v>
      </c>
    </row>
    <row r="14" spans="1:8" ht="24.95" customHeight="1" x14ac:dyDescent="0.2">
      <c r="A14" s="351">
        <v>44106</v>
      </c>
      <c r="B14" s="353">
        <v>1</v>
      </c>
      <c r="C14" s="353" t="s">
        <v>6913</v>
      </c>
      <c r="D14" s="353" t="s">
        <v>6840</v>
      </c>
      <c r="E14" s="354" t="s">
        <v>7089</v>
      </c>
      <c r="F14" s="353" t="s">
        <v>6913</v>
      </c>
      <c r="G14" s="353" t="s">
        <v>6840</v>
      </c>
      <c r="H14" s="354" t="s">
        <v>7089</v>
      </c>
    </row>
    <row r="15" spans="1:8" ht="24.95" customHeight="1" x14ac:dyDescent="0.2">
      <c r="A15" s="351">
        <v>13201</v>
      </c>
      <c r="B15" s="353">
        <v>1</v>
      </c>
      <c r="C15" s="353" t="s">
        <v>6995</v>
      </c>
      <c r="D15" s="353" t="s">
        <v>6965</v>
      </c>
      <c r="E15" s="354" t="s">
        <v>7090</v>
      </c>
      <c r="F15" s="353" t="s">
        <v>6995</v>
      </c>
      <c r="G15" s="353" t="s">
        <v>6965</v>
      </c>
      <c r="H15" s="354" t="s">
        <v>7090</v>
      </c>
    </row>
    <row r="16" spans="1:8" ht="24.95" customHeight="1" x14ac:dyDescent="0.2">
      <c r="A16" s="351">
        <v>13201</v>
      </c>
      <c r="B16" s="353">
        <v>1</v>
      </c>
      <c r="C16" s="353" t="s">
        <v>6995</v>
      </c>
      <c r="D16" s="353" t="s">
        <v>7091</v>
      </c>
      <c r="E16" s="354" t="s">
        <v>7090</v>
      </c>
      <c r="F16" s="353" t="s">
        <v>6995</v>
      </c>
      <c r="G16" s="353" t="s">
        <v>7091</v>
      </c>
      <c r="H16" s="354" t="s">
        <v>7090</v>
      </c>
    </row>
    <row r="17" spans="1:8" ht="24.95" customHeight="1" x14ac:dyDescent="0.2">
      <c r="A17" s="351">
        <v>13201</v>
      </c>
      <c r="B17" s="353">
        <v>1</v>
      </c>
      <c r="C17" s="353" t="s">
        <v>6995</v>
      </c>
      <c r="D17" s="353" t="s">
        <v>6996</v>
      </c>
      <c r="E17" s="354" t="s">
        <v>7092</v>
      </c>
      <c r="F17" s="353" t="s">
        <v>6995</v>
      </c>
      <c r="G17" s="353" t="s">
        <v>6996</v>
      </c>
      <c r="H17" s="354" t="s">
        <v>7092</v>
      </c>
    </row>
    <row r="18" spans="1:8" ht="24.95" customHeight="1" x14ac:dyDescent="0.2">
      <c r="A18" s="351">
        <v>13407</v>
      </c>
      <c r="B18" s="353">
        <v>1</v>
      </c>
      <c r="C18" s="353" t="s">
        <v>6855</v>
      </c>
      <c r="D18" s="353" t="s">
        <v>6991</v>
      </c>
      <c r="E18" s="354" t="s">
        <v>7093</v>
      </c>
      <c r="F18" s="353" t="s">
        <v>6855</v>
      </c>
      <c r="G18" s="353" t="s">
        <v>6991</v>
      </c>
      <c r="H18" s="354" t="s">
        <v>7093</v>
      </c>
    </row>
    <row r="19" spans="1:8" ht="24.95" customHeight="1" x14ac:dyDescent="0.2">
      <c r="A19" s="351">
        <v>13407</v>
      </c>
      <c r="B19" s="353">
        <v>1</v>
      </c>
      <c r="C19" s="353" t="s">
        <v>6855</v>
      </c>
      <c r="D19" s="353" t="s">
        <v>6977</v>
      </c>
      <c r="E19" s="354" t="s">
        <v>7094</v>
      </c>
      <c r="F19" s="353" t="s">
        <v>6855</v>
      </c>
      <c r="G19" s="353" t="s">
        <v>6977</v>
      </c>
      <c r="H19" s="354" t="s">
        <v>7094</v>
      </c>
    </row>
    <row r="20" spans="1:8" ht="24.95" customHeight="1" x14ac:dyDescent="0.2">
      <c r="A20" s="351">
        <v>44106</v>
      </c>
      <c r="B20" s="353">
        <v>1</v>
      </c>
      <c r="C20" s="353" t="s">
        <v>7002</v>
      </c>
      <c r="D20" s="353" t="s">
        <v>6840</v>
      </c>
      <c r="E20" s="354" t="s">
        <v>7095</v>
      </c>
      <c r="F20" s="353" t="s">
        <v>7002</v>
      </c>
      <c r="G20" s="353" t="s">
        <v>6840</v>
      </c>
      <c r="H20" s="354" t="s">
        <v>7095</v>
      </c>
    </row>
    <row r="21" spans="1:8" ht="24.95" customHeight="1" x14ac:dyDescent="0.2">
      <c r="A21" s="351">
        <v>13411</v>
      </c>
      <c r="B21" s="353">
        <v>1</v>
      </c>
      <c r="C21" s="353" t="s">
        <v>7002</v>
      </c>
      <c r="D21" s="353" t="s">
        <v>6977</v>
      </c>
      <c r="E21" s="354" t="s">
        <v>2896</v>
      </c>
      <c r="F21" s="353" t="s">
        <v>7002</v>
      </c>
      <c r="G21" s="353" t="s">
        <v>6977</v>
      </c>
      <c r="H21" s="354" t="s">
        <v>2896</v>
      </c>
    </row>
    <row r="22" spans="1:8" ht="24.95" customHeight="1" x14ac:dyDescent="0.2">
      <c r="A22" s="351">
        <v>44106</v>
      </c>
      <c r="B22" s="353">
        <v>1</v>
      </c>
      <c r="C22" s="353" t="s">
        <v>7096</v>
      </c>
      <c r="D22" s="353" t="s">
        <v>6840</v>
      </c>
      <c r="E22" s="354" t="s">
        <v>7097</v>
      </c>
      <c r="F22" s="353" t="s">
        <v>7096</v>
      </c>
      <c r="G22" s="353" t="s">
        <v>6840</v>
      </c>
      <c r="H22" s="354" t="s">
        <v>7097</v>
      </c>
    </row>
    <row r="23" spans="1:8" ht="24.95" customHeight="1" x14ac:dyDescent="0.2">
      <c r="A23" s="351">
        <v>44106</v>
      </c>
      <c r="B23" s="353">
        <v>1</v>
      </c>
      <c r="C23" s="353" t="s">
        <v>6859</v>
      </c>
      <c r="D23" s="353" t="s">
        <v>6960</v>
      </c>
      <c r="E23" s="354" t="s">
        <v>7098</v>
      </c>
      <c r="F23" s="353" t="s">
        <v>6859</v>
      </c>
      <c r="G23" s="353" t="s">
        <v>6960</v>
      </c>
      <c r="H23" s="354" t="s">
        <v>7098</v>
      </c>
    </row>
    <row r="24" spans="1:8" ht="24.95" customHeight="1" x14ac:dyDescent="0.2">
      <c r="A24" s="351"/>
      <c r="B24" s="353">
        <v>1</v>
      </c>
      <c r="C24" s="353" t="s">
        <v>6918</v>
      </c>
      <c r="D24" s="353" t="s">
        <v>6840</v>
      </c>
      <c r="E24" s="354" t="s">
        <v>7099</v>
      </c>
      <c r="F24" s="353" t="s">
        <v>6918</v>
      </c>
      <c r="G24" s="353" t="s">
        <v>6840</v>
      </c>
      <c r="H24" s="354" t="s">
        <v>7099</v>
      </c>
    </row>
    <row r="25" spans="1:8" ht="24.95" customHeight="1" x14ac:dyDescent="0.2">
      <c r="A25" s="351"/>
      <c r="B25" s="353">
        <v>1</v>
      </c>
      <c r="C25" s="353">
        <v>62</v>
      </c>
      <c r="D25" s="353" t="s">
        <v>7100</v>
      </c>
      <c r="E25" s="354" t="s">
        <v>7101</v>
      </c>
      <c r="F25" s="353">
        <v>62</v>
      </c>
      <c r="G25" s="353" t="s">
        <v>7100</v>
      </c>
      <c r="H25" s="354" t="s">
        <v>7101</v>
      </c>
    </row>
    <row r="26" spans="1:8" ht="24.95" customHeight="1" x14ac:dyDescent="0.2">
      <c r="A26" s="351"/>
      <c r="B26" s="353">
        <v>1</v>
      </c>
      <c r="C26" s="353">
        <v>62</v>
      </c>
      <c r="D26" s="353" t="s">
        <v>7102</v>
      </c>
      <c r="E26" s="354" t="s">
        <v>7103</v>
      </c>
      <c r="F26" s="353">
        <v>62</v>
      </c>
      <c r="G26" s="353" t="s">
        <v>7102</v>
      </c>
      <c r="H26" s="354" t="s">
        <v>7103</v>
      </c>
    </row>
    <row r="27" spans="1:8" ht="24.95" customHeight="1" x14ac:dyDescent="0.2">
      <c r="A27" s="351"/>
      <c r="B27" s="353">
        <v>1</v>
      </c>
      <c r="C27" s="353">
        <v>62</v>
      </c>
      <c r="D27" s="353" t="s">
        <v>7104</v>
      </c>
      <c r="E27" s="354" t="s">
        <v>7105</v>
      </c>
      <c r="F27" s="353">
        <v>62</v>
      </c>
      <c r="G27" s="353" t="s">
        <v>7104</v>
      </c>
      <c r="H27" s="354" t="s">
        <v>7105</v>
      </c>
    </row>
    <row r="28" spans="1:8" ht="24.95" customHeight="1" x14ac:dyDescent="0.2">
      <c r="A28" s="351"/>
      <c r="B28" s="353">
        <v>1</v>
      </c>
      <c r="C28" s="353">
        <v>62</v>
      </c>
      <c r="D28" s="353" t="s">
        <v>7106</v>
      </c>
      <c r="E28" s="354" t="s">
        <v>7107</v>
      </c>
      <c r="F28" s="353">
        <v>62</v>
      </c>
      <c r="G28" s="353" t="s">
        <v>7106</v>
      </c>
      <c r="H28" s="354" t="s">
        <v>7107</v>
      </c>
    </row>
    <row r="29" spans="1:8" ht="24.95" customHeight="1" x14ac:dyDescent="0.2">
      <c r="A29" s="351"/>
      <c r="B29" s="353">
        <v>1</v>
      </c>
      <c r="C29" s="353" t="s">
        <v>6918</v>
      </c>
      <c r="D29" s="353" t="s">
        <v>7108</v>
      </c>
      <c r="E29" s="354" t="s">
        <v>7109</v>
      </c>
      <c r="F29" s="353" t="s">
        <v>6918</v>
      </c>
      <c r="G29" s="353" t="s">
        <v>7108</v>
      </c>
      <c r="H29" s="354" t="s">
        <v>7109</v>
      </c>
    </row>
    <row r="30" spans="1:8" ht="24.95" customHeight="1" x14ac:dyDescent="0.2">
      <c r="A30" s="351"/>
      <c r="B30" s="353">
        <v>1</v>
      </c>
      <c r="C30" s="353" t="s">
        <v>6918</v>
      </c>
      <c r="D30" s="353" t="s">
        <v>7110</v>
      </c>
      <c r="E30" s="354" t="s">
        <v>7111</v>
      </c>
      <c r="F30" s="353" t="s">
        <v>6918</v>
      </c>
      <c r="G30" s="353" t="s">
        <v>7110</v>
      </c>
      <c r="H30" s="354" t="s">
        <v>7111</v>
      </c>
    </row>
    <row r="31" spans="1:8" ht="24.95" customHeight="1" x14ac:dyDescent="0.2">
      <c r="A31" s="351"/>
      <c r="B31" s="353">
        <v>1</v>
      </c>
      <c r="C31" s="353" t="s">
        <v>6918</v>
      </c>
      <c r="D31" s="353" t="s">
        <v>7112</v>
      </c>
      <c r="E31" s="354" t="s">
        <v>7113</v>
      </c>
      <c r="F31" s="353" t="s">
        <v>6918</v>
      </c>
      <c r="G31" s="353" t="s">
        <v>7112</v>
      </c>
      <c r="H31" s="354" t="s">
        <v>7113</v>
      </c>
    </row>
    <row r="32" spans="1:8" ht="24.95" customHeight="1" x14ac:dyDescent="0.2">
      <c r="A32" s="351"/>
      <c r="B32" s="353">
        <v>1</v>
      </c>
      <c r="C32" s="353" t="s">
        <v>6918</v>
      </c>
      <c r="D32" s="353" t="s">
        <v>6919</v>
      </c>
      <c r="E32" s="354" t="s">
        <v>7114</v>
      </c>
      <c r="F32" s="353" t="s">
        <v>6918</v>
      </c>
      <c r="G32" s="353" t="s">
        <v>6919</v>
      </c>
      <c r="H32" s="354" t="s">
        <v>7114</v>
      </c>
    </row>
    <row r="33" spans="1:8" ht="24.95" customHeight="1" x14ac:dyDescent="0.2">
      <c r="A33" s="351"/>
      <c r="B33" s="353">
        <v>1</v>
      </c>
      <c r="C33" s="353" t="s">
        <v>6918</v>
      </c>
      <c r="D33" s="353" t="s">
        <v>6830</v>
      </c>
      <c r="E33" s="354" t="s">
        <v>7115</v>
      </c>
      <c r="F33" s="353" t="s">
        <v>6918</v>
      </c>
      <c r="G33" s="353" t="s">
        <v>6830</v>
      </c>
      <c r="H33" s="354" t="s">
        <v>7115</v>
      </c>
    </row>
    <row r="34" spans="1:8" ht="24.95" customHeight="1" x14ac:dyDescent="0.2">
      <c r="A34" s="351"/>
      <c r="B34" s="353">
        <v>1</v>
      </c>
      <c r="C34" s="353" t="s">
        <v>6918</v>
      </c>
      <c r="D34" s="353" t="s">
        <v>6839</v>
      </c>
      <c r="E34" s="354" t="s">
        <v>7116</v>
      </c>
      <c r="F34" s="353" t="s">
        <v>6918</v>
      </c>
      <c r="G34" s="353" t="s">
        <v>6839</v>
      </c>
      <c r="H34" s="354" t="s">
        <v>7116</v>
      </c>
    </row>
    <row r="35" spans="1:8" ht="24.95" customHeight="1" x14ac:dyDescent="0.2">
      <c r="A35" s="351"/>
      <c r="B35" s="353">
        <v>1</v>
      </c>
      <c r="C35" s="353">
        <v>62</v>
      </c>
      <c r="D35" s="355" t="s">
        <v>6897</v>
      </c>
      <c r="E35" s="354" t="s">
        <v>7117</v>
      </c>
      <c r="F35" s="353">
        <v>62</v>
      </c>
      <c r="G35" s="355" t="s">
        <v>6897</v>
      </c>
      <c r="H35" s="354" t="s">
        <v>7117</v>
      </c>
    </row>
    <row r="36" spans="1:8" ht="24.95" customHeight="1" x14ac:dyDescent="0.2">
      <c r="A36" s="351">
        <v>13101</v>
      </c>
      <c r="B36" s="353">
        <v>1</v>
      </c>
      <c r="C36" s="353" t="s">
        <v>7069</v>
      </c>
      <c r="D36" s="353" t="s">
        <v>6840</v>
      </c>
      <c r="E36" s="354" t="s">
        <v>7118</v>
      </c>
      <c r="F36" s="353" t="s">
        <v>7069</v>
      </c>
      <c r="G36" s="353" t="s">
        <v>6840</v>
      </c>
      <c r="H36" s="354" t="s">
        <v>7118</v>
      </c>
    </row>
    <row r="37" spans="1:8" ht="24.95" customHeight="1" x14ac:dyDescent="0.2">
      <c r="A37" s="351">
        <v>13101</v>
      </c>
      <c r="B37" s="353">
        <v>1</v>
      </c>
      <c r="C37" s="353" t="s">
        <v>7071</v>
      </c>
      <c r="D37" s="353" t="s">
        <v>6840</v>
      </c>
      <c r="E37" s="354" t="s">
        <v>7118</v>
      </c>
      <c r="F37" s="353" t="s">
        <v>7071</v>
      </c>
      <c r="G37" s="353" t="s">
        <v>6840</v>
      </c>
      <c r="H37" s="354" t="s">
        <v>7118</v>
      </c>
    </row>
    <row r="38" spans="1:8" ht="24.95" customHeight="1" x14ac:dyDescent="0.2">
      <c r="A38" s="351">
        <v>13101</v>
      </c>
      <c r="B38" s="353">
        <v>1</v>
      </c>
      <c r="C38" s="353" t="s">
        <v>7073</v>
      </c>
      <c r="D38" s="353" t="s">
        <v>6840</v>
      </c>
      <c r="E38" s="354" t="s">
        <v>7118</v>
      </c>
      <c r="F38" s="353" t="s">
        <v>7073</v>
      </c>
      <c r="G38" s="353" t="s">
        <v>6840</v>
      </c>
      <c r="H38" s="354" t="s">
        <v>7118</v>
      </c>
    </row>
    <row r="39" spans="1:8" ht="24.95" customHeight="1" x14ac:dyDescent="0.2">
      <c r="A39" s="351">
        <v>13101</v>
      </c>
      <c r="B39" s="353">
        <v>1</v>
      </c>
      <c r="C39" s="353" t="s">
        <v>7075</v>
      </c>
      <c r="D39" s="353" t="s">
        <v>6840</v>
      </c>
      <c r="E39" s="354" t="s">
        <v>7119</v>
      </c>
      <c r="F39" s="353" t="s">
        <v>7075</v>
      </c>
      <c r="G39" s="353" t="s">
        <v>6840</v>
      </c>
      <c r="H39" s="354" t="s">
        <v>7119</v>
      </c>
    </row>
    <row r="40" spans="1:8" ht="25.5" customHeight="1" x14ac:dyDescent="0.2">
      <c r="A40" s="351">
        <v>13101</v>
      </c>
      <c r="B40" s="353">
        <v>1</v>
      </c>
      <c r="C40" s="353" t="s">
        <v>7077</v>
      </c>
      <c r="D40" s="353" t="s">
        <v>6840</v>
      </c>
      <c r="E40" s="354" t="s">
        <v>7119</v>
      </c>
      <c r="F40" s="353" t="s">
        <v>7077</v>
      </c>
      <c r="G40" s="353" t="s">
        <v>6840</v>
      </c>
      <c r="H40" s="354" t="s">
        <v>7119</v>
      </c>
    </row>
    <row r="41" spans="1:8" ht="40.5" customHeight="1" x14ac:dyDescent="0.2">
      <c r="A41" s="351">
        <v>15403</v>
      </c>
      <c r="B41" s="353">
        <v>1</v>
      </c>
      <c r="C41" s="353" t="s">
        <v>7120</v>
      </c>
      <c r="D41" s="353" t="s">
        <v>7121</v>
      </c>
      <c r="E41" s="354" t="s">
        <v>7122</v>
      </c>
      <c r="F41" s="353" t="s">
        <v>7120</v>
      </c>
      <c r="G41" s="353" t="s">
        <v>7121</v>
      </c>
      <c r="H41" s="354" t="s">
        <v>7122</v>
      </c>
    </row>
    <row r="42" spans="1:8" ht="36.75" customHeight="1" x14ac:dyDescent="0.2">
      <c r="A42" s="351">
        <v>15403</v>
      </c>
      <c r="B42" s="353">
        <v>1</v>
      </c>
      <c r="C42" s="353" t="s">
        <v>7120</v>
      </c>
      <c r="D42" s="353" t="s">
        <v>7123</v>
      </c>
      <c r="E42" s="354" t="s">
        <v>7124</v>
      </c>
      <c r="F42" s="353" t="s">
        <v>7120</v>
      </c>
      <c r="G42" s="353" t="s">
        <v>7123</v>
      </c>
      <c r="H42" s="354" t="s">
        <v>7124</v>
      </c>
    </row>
    <row r="43" spans="1:8" ht="24.95" customHeight="1" x14ac:dyDescent="0.2">
      <c r="A43" s="356"/>
      <c r="B43" s="353">
        <v>2</v>
      </c>
      <c r="C43" s="353" t="s">
        <v>6919</v>
      </c>
      <c r="D43" s="353" t="s">
        <v>6840</v>
      </c>
      <c r="E43" s="354" t="s">
        <v>7125</v>
      </c>
      <c r="F43" s="353" t="s">
        <v>6919</v>
      </c>
      <c r="G43" s="353" t="s">
        <v>6840</v>
      </c>
      <c r="H43" s="354" t="s">
        <v>7125</v>
      </c>
    </row>
    <row r="44" spans="1:8" ht="24.95" customHeight="1" x14ac:dyDescent="0.2">
      <c r="A44" s="356"/>
      <c r="B44" s="353">
        <v>2</v>
      </c>
      <c r="C44" s="353" t="s">
        <v>6919</v>
      </c>
      <c r="D44" s="353" t="s">
        <v>6941</v>
      </c>
      <c r="E44" s="354" t="s">
        <v>7126</v>
      </c>
      <c r="F44" s="353" t="s">
        <v>6919</v>
      </c>
      <c r="G44" s="353" t="s">
        <v>6941</v>
      </c>
      <c r="H44" s="354" t="s">
        <v>7126</v>
      </c>
    </row>
    <row r="45" spans="1:8" ht="24.95" customHeight="1" x14ac:dyDescent="0.2">
      <c r="A45" s="356"/>
      <c r="B45" s="353">
        <v>2</v>
      </c>
      <c r="C45" s="353" t="s">
        <v>6919</v>
      </c>
      <c r="D45" s="353" t="s">
        <v>6960</v>
      </c>
      <c r="E45" s="354" t="s">
        <v>7127</v>
      </c>
      <c r="F45" s="353" t="s">
        <v>6919</v>
      </c>
      <c r="G45" s="353" t="s">
        <v>6960</v>
      </c>
      <c r="H45" s="354" t="s">
        <v>7127</v>
      </c>
    </row>
    <row r="46" spans="1:8" ht="24.95" customHeight="1" x14ac:dyDescent="0.2">
      <c r="A46" s="356"/>
      <c r="B46" s="353">
        <v>2</v>
      </c>
      <c r="C46" s="353" t="s">
        <v>6919</v>
      </c>
      <c r="D46" s="353" t="s">
        <v>6965</v>
      </c>
      <c r="E46" s="354" t="s">
        <v>7128</v>
      </c>
      <c r="F46" s="353" t="s">
        <v>6919</v>
      </c>
      <c r="G46" s="353" t="s">
        <v>6965</v>
      </c>
      <c r="H46" s="354" t="s">
        <v>7128</v>
      </c>
    </row>
    <row r="47" spans="1:8" ht="24.95" customHeight="1" x14ac:dyDescent="0.2">
      <c r="A47" s="356"/>
      <c r="B47" s="353">
        <v>2</v>
      </c>
      <c r="C47" s="353" t="s">
        <v>6919</v>
      </c>
      <c r="D47" s="353" t="s">
        <v>6866</v>
      </c>
      <c r="E47" s="354" t="s">
        <v>7129</v>
      </c>
      <c r="F47" s="353" t="s">
        <v>6919</v>
      </c>
      <c r="G47" s="353" t="s">
        <v>6866</v>
      </c>
      <c r="H47" s="354" t="s">
        <v>7129</v>
      </c>
    </row>
    <row r="48" spans="1:8" ht="24.95" customHeight="1" x14ac:dyDescent="0.2">
      <c r="A48" s="356"/>
      <c r="B48" s="353">
        <v>2</v>
      </c>
      <c r="C48" s="353" t="s">
        <v>6919</v>
      </c>
      <c r="D48" s="353" t="s">
        <v>6968</v>
      </c>
      <c r="E48" s="354" t="s">
        <v>7130</v>
      </c>
      <c r="F48" s="353" t="s">
        <v>6919</v>
      </c>
      <c r="G48" s="353" t="s">
        <v>6968</v>
      </c>
      <c r="H48" s="354" t="s">
        <v>7130</v>
      </c>
    </row>
    <row r="49" spans="1:8" ht="24.95" customHeight="1" x14ac:dyDescent="0.2">
      <c r="A49" s="356"/>
      <c r="B49" s="353">
        <v>2</v>
      </c>
      <c r="C49" s="353" t="s">
        <v>6830</v>
      </c>
      <c r="D49" s="353" t="s">
        <v>6840</v>
      </c>
      <c r="E49" s="354" t="s">
        <v>7131</v>
      </c>
      <c r="F49" s="353" t="s">
        <v>6830</v>
      </c>
      <c r="G49" s="353" t="s">
        <v>6840</v>
      </c>
      <c r="H49" s="354" t="s">
        <v>7131</v>
      </c>
    </row>
    <row r="50" spans="1:8" ht="24.95" customHeight="1" x14ac:dyDescent="0.2">
      <c r="A50" s="356"/>
      <c r="B50" s="353">
        <v>2</v>
      </c>
      <c r="C50" s="353" t="s">
        <v>6830</v>
      </c>
      <c r="D50" s="353" t="s">
        <v>6891</v>
      </c>
      <c r="E50" s="354" t="s">
        <v>7132</v>
      </c>
      <c r="F50" s="353" t="s">
        <v>6830</v>
      </c>
      <c r="G50" s="353" t="s">
        <v>6891</v>
      </c>
      <c r="H50" s="354" t="s">
        <v>7132</v>
      </c>
    </row>
    <row r="51" spans="1:8" ht="24.95" customHeight="1" x14ac:dyDescent="0.2">
      <c r="A51" s="356"/>
      <c r="B51" s="353">
        <v>2</v>
      </c>
      <c r="C51" s="353" t="s">
        <v>6830</v>
      </c>
      <c r="D51" s="353" t="s">
        <v>6893</v>
      </c>
      <c r="E51" s="354" t="s">
        <v>7133</v>
      </c>
      <c r="F51" s="353" t="s">
        <v>6830</v>
      </c>
      <c r="G51" s="353" t="s">
        <v>6893</v>
      </c>
      <c r="H51" s="354" t="s">
        <v>7133</v>
      </c>
    </row>
    <row r="52" spans="1:8" ht="24.95" customHeight="1" x14ac:dyDescent="0.2">
      <c r="A52" s="356"/>
      <c r="B52" s="353">
        <v>2</v>
      </c>
      <c r="C52" s="353" t="s">
        <v>6830</v>
      </c>
      <c r="D52" s="353" t="s">
        <v>6895</v>
      </c>
      <c r="E52" s="354" t="s">
        <v>7134</v>
      </c>
      <c r="F52" s="353" t="s">
        <v>6830</v>
      </c>
      <c r="G52" s="353" t="s">
        <v>6895</v>
      </c>
      <c r="H52" s="354" t="s">
        <v>7134</v>
      </c>
    </row>
    <row r="53" spans="1:8" ht="24.95" customHeight="1" x14ac:dyDescent="0.2">
      <c r="A53" s="356"/>
      <c r="B53" s="353">
        <v>3</v>
      </c>
      <c r="C53" s="353" t="s">
        <v>6839</v>
      </c>
      <c r="D53" s="353" t="s">
        <v>6840</v>
      </c>
      <c r="E53" s="354" t="s">
        <v>7135</v>
      </c>
      <c r="F53" s="353" t="s">
        <v>6839</v>
      </c>
      <c r="G53" s="353" t="s">
        <v>6840</v>
      </c>
      <c r="H53" s="354" t="s">
        <v>7135</v>
      </c>
    </row>
    <row r="54" spans="1:8" ht="24.95" customHeight="1" x14ac:dyDescent="0.2">
      <c r="A54" s="356"/>
      <c r="B54" s="353">
        <v>2</v>
      </c>
      <c r="C54" s="353" t="s">
        <v>6897</v>
      </c>
      <c r="D54" s="353" t="s">
        <v>6840</v>
      </c>
      <c r="E54" s="354" t="s">
        <v>7136</v>
      </c>
      <c r="F54" s="353" t="s">
        <v>6897</v>
      </c>
      <c r="G54" s="353" t="s">
        <v>6840</v>
      </c>
      <c r="H54" s="354" t="s">
        <v>7136</v>
      </c>
    </row>
    <row r="55" spans="1:8" ht="24.95" customHeight="1" x14ac:dyDescent="0.2">
      <c r="A55" s="356"/>
      <c r="B55" s="353">
        <v>2</v>
      </c>
      <c r="C55" s="353" t="s">
        <v>6897</v>
      </c>
      <c r="D55" s="353" t="s">
        <v>7137</v>
      </c>
      <c r="E55" s="354" t="s">
        <v>7138</v>
      </c>
      <c r="F55" s="353" t="s">
        <v>6897</v>
      </c>
      <c r="G55" s="353" t="s">
        <v>7137</v>
      </c>
      <c r="H55" s="354" t="s">
        <v>7138</v>
      </c>
    </row>
    <row r="56" spans="1:8" ht="24.95" customHeight="1" x14ac:dyDescent="0.2">
      <c r="A56" s="356"/>
      <c r="B56" s="353">
        <v>2</v>
      </c>
      <c r="C56" s="353" t="s">
        <v>6897</v>
      </c>
      <c r="D56" s="353" t="s">
        <v>6898</v>
      </c>
      <c r="E56" s="354" t="s">
        <v>7139</v>
      </c>
      <c r="F56" s="353" t="s">
        <v>6897</v>
      </c>
      <c r="G56" s="353" t="s">
        <v>6898</v>
      </c>
      <c r="H56" s="354" t="s">
        <v>7139</v>
      </c>
    </row>
    <row r="57" spans="1:8" ht="24.95" customHeight="1" x14ac:dyDescent="0.2">
      <c r="A57" s="356"/>
      <c r="B57" s="353">
        <v>2</v>
      </c>
      <c r="C57" s="353" t="s">
        <v>6897</v>
      </c>
      <c r="D57" s="353" t="s">
        <v>6895</v>
      </c>
      <c r="E57" s="354" t="s">
        <v>7139</v>
      </c>
      <c r="F57" s="353" t="s">
        <v>6897</v>
      </c>
      <c r="G57" s="353" t="s">
        <v>6895</v>
      </c>
      <c r="H57" s="354" t="s">
        <v>7139</v>
      </c>
    </row>
    <row r="58" spans="1:8" ht="24.95" customHeight="1" x14ac:dyDescent="0.2">
      <c r="A58" s="356"/>
      <c r="B58" s="353">
        <v>3</v>
      </c>
      <c r="C58" s="353" t="s">
        <v>6842</v>
      </c>
      <c r="D58" s="353" t="s">
        <v>6840</v>
      </c>
      <c r="E58" s="354" t="s">
        <v>7140</v>
      </c>
      <c r="F58" s="353" t="s">
        <v>6842</v>
      </c>
      <c r="G58" s="353" t="s">
        <v>6840</v>
      </c>
      <c r="H58" s="354" t="s">
        <v>7140</v>
      </c>
    </row>
    <row r="59" spans="1:8" ht="24.95" customHeight="1" x14ac:dyDescent="0.2">
      <c r="A59" s="356"/>
      <c r="B59" s="353">
        <v>2</v>
      </c>
      <c r="C59" s="353" t="s">
        <v>7141</v>
      </c>
      <c r="D59" s="353" t="s">
        <v>6840</v>
      </c>
      <c r="E59" s="354" t="s">
        <v>7142</v>
      </c>
      <c r="F59" s="353" t="s">
        <v>7141</v>
      </c>
      <c r="G59" s="353" t="s">
        <v>6840</v>
      </c>
      <c r="H59" s="354" t="s">
        <v>7142</v>
      </c>
    </row>
    <row r="60" spans="1:8" ht="24.95" customHeight="1" x14ac:dyDescent="0.2">
      <c r="A60" s="356"/>
      <c r="B60" s="353">
        <v>2</v>
      </c>
      <c r="C60" s="353" t="s">
        <v>6923</v>
      </c>
      <c r="D60" s="353" t="s">
        <v>6840</v>
      </c>
      <c r="E60" s="354" t="s">
        <v>7143</v>
      </c>
      <c r="F60" s="353" t="s">
        <v>6923</v>
      </c>
      <c r="G60" s="353" t="s">
        <v>6840</v>
      </c>
      <c r="H60" s="354" t="s">
        <v>7143</v>
      </c>
    </row>
    <row r="61" spans="1:8" ht="24.95" customHeight="1" x14ac:dyDescent="0.2">
      <c r="A61" s="356"/>
      <c r="B61" s="353">
        <v>2</v>
      </c>
      <c r="C61" s="353" t="s">
        <v>7144</v>
      </c>
      <c r="D61" s="353" t="s">
        <v>6840</v>
      </c>
      <c r="E61" s="354" t="s">
        <v>7145</v>
      </c>
      <c r="F61" s="353" t="s">
        <v>7144</v>
      </c>
      <c r="G61" s="353" t="s">
        <v>6840</v>
      </c>
      <c r="H61" s="354" t="s">
        <v>7145</v>
      </c>
    </row>
    <row r="62" spans="1:8" ht="24.95" customHeight="1" x14ac:dyDescent="0.2">
      <c r="A62" s="356"/>
      <c r="B62" s="353">
        <v>2</v>
      </c>
      <c r="C62" s="353" t="s">
        <v>7146</v>
      </c>
      <c r="D62" s="353" t="s">
        <v>6840</v>
      </c>
      <c r="E62" s="354" t="s">
        <v>7147</v>
      </c>
      <c r="F62" s="353" t="s">
        <v>7146</v>
      </c>
      <c r="G62" s="353" t="s">
        <v>6840</v>
      </c>
      <c r="H62" s="354" t="s">
        <v>7147</v>
      </c>
    </row>
    <row r="63" spans="1:8" ht="24.95" customHeight="1" x14ac:dyDescent="0.2">
      <c r="A63" s="356"/>
      <c r="B63" s="353">
        <v>2</v>
      </c>
      <c r="C63" s="353" t="s">
        <v>6901</v>
      </c>
      <c r="D63" s="353" t="s">
        <v>6840</v>
      </c>
      <c r="E63" s="354" t="s">
        <v>7148</v>
      </c>
      <c r="F63" s="353" t="s">
        <v>6901</v>
      </c>
      <c r="G63" s="353" t="s">
        <v>6840</v>
      </c>
      <c r="H63" s="354" t="s">
        <v>7148</v>
      </c>
    </row>
    <row r="64" spans="1:8" ht="24.95" customHeight="1" x14ac:dyDescent="0.2">
      <c r="A64" s="356"/>
      <c r="B64" s="353">
        <v>2</v>
      </c>
      <c r="C64" s="353" t="s">
        <v>6903</v>
      </c>
      <c r="D64" s="353" t="s">
        <v>6840</v>
      </c>
      <c r="E64" s="354" t="s">
        <v>7149</v>
      </c>
      <c r="F64" s="353" t="s">
        <v>6903</v>
      </c>
      <c r="G64" s="353" t="s">
        <v>6840</v>
      </c>
      <c r="H64" s="354" t="s">
        <v>7149</v>
      </c>
    </row>
    <row r="65" spans="1:8" ht="24.95" customHeight="1" x14ac:dyDescent="0.2">
      <c r="A65" s="356"/>
      <c r="B65" s="353">
        <v>2</v>
      </c>
      <c r="C65" s="353" t="s">
        <v>6912</v>
      </c>
      <c r="D65" s="353" t="s">
        <v>6840</v>
      </c>
      <c r="E65" s="354" t="s">
        <v>7150</v>
      </c>
      <c r="F65" s="353" t="s">
        <v>6912</v>
      </c>
      <c r="G65" s="353" t="s">
        <v>6840</v>
      </c>
      <c r="H65" s="354" t="s">
        <v>7150</v>
      </c>
    </row>
    <row r="66" spans="1:8" ht="24.95" customHeight="1" x14ac:dyDescent="0.2">
      <c r="A66" s="356"/>
      <c r="B66" s="353">
        <v>2</v>
      </c>
      <c r="C66" s="353" t="s">
        <v>6935</v>
      </c>
      <c r="D66" s="353" t="s">
        <v>6840</v>
      </c>
      <c r="E66" s="354" t="s">
        <v>7151</v>
      </c>
      <c r="F66" s="353" t="s">
        <v>6935</v>
      </c>
      <c r="G66" s="353" t="s">
        <v>6840</v>
      </c>
      <c r="H66" s="354" t="s">
        <v>7151</v>
      </c>
    </row>
    <row r="67" spans="1:8" ht="24.95" customHeight="1" x14ac:dyDescent="0.2">
      <c r="A67" s="356"/>
      <c r="B67" s="353">
        <v>2</v>
      </c>
      <c r="C67" s="353" t="s">
        <v>6853</v>
      </c>
      <c r="D67" s="353" t="s">
        <v>6840</v>
      </c>
      <c r="E67" s="354" t="s">
        <v>7152</v>
      </c>
      <c r="F67" s="353" t="s">
        <v>6853</v>
      </c>
      <c r="G67" s="353" t="s">
        <v>6840</v>
      </c>
      <c r="H67" s="354" t="s">
        <v>7152</v>
      </c>
    </row>
    <row r="68" spans="1:8" ht="24.95" customHeight="1" x14ac:dyDescent="0.2">
      <c r="A68" s="356"/>
      <c r="B68" s="353">
        <v>2</v>
      </c>
      <c r="C68" s="353" t="s">
        <v>6853</v>
      </c>
      <c r="D68" s="353" t="s">
        <v>6907</v>
      </c>
      <c r="E68" s="354" t="s">
        <v>7153</v>
      </c>
      <c r="F68" s="353" t="s">
        <v>6853</v>
      </c>
      <c r="G68" s="353" t="s">
        <v>6907</v>
      </c>
      <c r="H68" s="354" t="s">
        <v>7153</v>
      </c>
    </row>
    <row r="69" spans="1:8" ht="24.95" customHeight="1" x14ac:dyDescent="0.2">
      <c r="A69" s="356"/>
      <c r="B69" s="353">
        <v>2</v>
      </c>
      <c r="C69" s="353" t="s">
        <v>6855</v>
      </c>
      <c r="D69" s="353" t="s">
        <v>6840</v>
      </c>
      <c r="E69" s="354" t="s">
        <v>7154</v>
      </c>
      <c r="F69" s="353" t="s">
        <v>6855</v>
      </c>
      <c r="G69" s="353" t="s">
        <v>6840</v>
      </c>
      <c r="H69" s="354" t="s">
        <v>7154</v>
      </c>
    </row>
    <row r="70" spans="1:8" ht="24.95" customHeight="1" x14ac:dyDescent="0.2">
      <c r="A70" s="356"/>
      <c r="B70" s="353">
        <v>2</v>
      </c>
      <c r="C70" s="353" t="s">
        <v>6859</v>
      </c>
      <c r="D70" s="353" t="s">
        <v>7155</v>
      </c>
      <c r="E70" s="354" t="s">
        <v>7156</v>
      </c>
      <c r="F70" s="353" t="s">
        <v>6859</v>
      </c>
      <c r="G70" s="353" t="s">
        <v>7155</v>
      </c>
      <c r="H70" s="354" t="s">
        <v>7156</v>
      </c>
    </row>
    <row r="71" spans="1:8" ht="24.95" customHeight="1" x14ac:dyDescent="0.2">
      <c r="A71" s="356"/>
      <c r="B71" s="353">
        <v>2</v>
      </c>
      <c r="C71" s="353" t="s">
        <v>6859</v>
      </c>
      <c r="D71" s="353" t="s">
        <v>6860</v>
      </c>
      <c r="E71" s="354" t="s">
        <v>7157</v>
      </c>
      <c r="F71" s="353" t="s">
        <v>6859</v>
      </c>
      <c r="G71" s="353" t="s">
        <v>6860</v>
      </c>
      <c r="H71" s="354" t="s">
        <v>7157</v>
      </c>
    </row>
    <row r="72" spans="1:8" ht="24.95" customHeight="1" x14ac:dyDescent="0.2">
      <c r="A72" s="356"/>
      <c r="B72" s="353">
        <v>2</v>
      </c>
      <c r="C72" s="353" t="s">
        <v>6859</v>
      </c>
      <c r="D72" s="353" t="s">
        <v>6864</v>
      </c>
      <c r="E72" s="354" t="s">
        <v>7158</v>
      </c>
      <c r="F72" s="353" t="s">
        <v>6859</v>
      </c>
      <c r="G72" s="353" t="s">
        <v>6864</v>
      </c>
      <c r="H72" s="354" t="s">
        <v>7158</v>
      </c>
    </row>
    <row r="73" spans="1:8" ht="24.95" customHeight="1" x14ac:dyDescent="0.2">
      <c r="A73" s="356"/>
      <c r="B73" s="353">
        <v>2</v>
      </c>
      <c r="C73" s="353" t="s">
        <v>6859</v>
      </c>
      <c r="D73" s="353" t="s">
        <v>6866</v>
      </c>
      <c r="E73" s="354" t="s">
        <v>7159</v>
      </c>
      <c r="F73" s="353" t="s">
        <v>6859</v>
      </c>
      <c r="G73" s="353" t="s">
        <v>6866</v>
      </c>
      <c r="H73" s="354" t="s">
        <v>7159</v>
      </c>
    </row>
    <row r="74" spans="1:8" ht="24.95" customHeight="1" x14ac:dyDescent="0.2">
      <c r="A74" s="356"/>
      <c r="B74" s="353">
        <v>2</v>
      </c>
      <c r="C74" s="353" t="s">
        <v>6859</v>
      </c>
      <c r="D74" s="353" t="s">
        <v>6868</v>
      </c>
      <c r="E74" s="354" t="s">
        <v>7160</v>
      </c>
      <c r="F74" s="353" t="s">
        <v>6859</v>
      </c>
      <c r="G74" s="353" t="s">
        <v>6868</v>
      </c>
      <c r="H74" s="354" t="s">
        <v>7160</v>
      </c>
    </row>
    <row r="75" spans="1:8" ht="24.95" customHeight="1" x14ac:dyDescent="0.2">
      <c r="A75" s="356"/>
      <c r="B75" s="353">
        <v>2</v>
      </c>
      <c r="C75" s="353">
        <v>46</v>
      </c>
      <c r="D75" s="353" t="s">
        <v>6862</v>
      </c>
      <c r="E75" s="354" t="s">
        <v>7161</v>
      </c>
      <c r="F75" s="353">
        <v>46</v>
      </c>
      <c r="G75" s="353" t="s">
        <v>6862</v>
      </c>
      <c r="H75" s="354" t="s">
        <v>7161</v>
      </c>
    </row>
    <row r="76" spans="1:8" ht="24.95" customHeight="1" x14ac:dyDescent="0.2">
      <c r="A76" s="356"/>
      <c r="B76" s="353">
        <v>2</v>
      </c>
      <c r="C76" s="353" t="s">
        <v>6909</v>
      </c>
      <c r="D76" s="353">
        <v>13</v>
      </c>
      <c r="E76" s="354" t="s">
        <v>7162</v>
      </c>
      <c r="F76" s="353" t="s">
        <v>6909</v>
      </c>
      <c r="G76" s="353">
        <v>13</v>
      </c>
      <c r="H76" s="354" t="s">
        <v>7162</v>
      </c>
    </row>
    <row r="77" spans="1:8" ht="24.95" customHeight="1" x14ac:dyDescent="0.2">
      <c r="A77" s="356"/>
      <c r="B77" s="353">
        <v>2</v>
      </c>
      <c r="C77" s="353" t="s">
        <v>6909</v>
      </c>
      <c r="D77" s="353">
        <v>19</v>
      </c>
      <c r="E77" s="354" t="s">
        <v>7162</v>
      </c>
      <c r="F77" s="353" t="s">
        <v>6909</v>
      </c>
      <c r="G77" s="353">
        <v>19</v>
      </c>
      <c r="H77" s="354" t="s">
        <v>7162</v>
      </c>
    </row>
    <row r="78" spans="1:8" ht="24.95" customHeight="1" x14ac:dyDescent="0.2">
      <c r="A78" s="356"/>
      <c r="B78" s="353">
        <v>2</v>
      </c>
      <c r="C78" s="353" t="s">
        <v>6909</v>
      </c>
      <c r="D78" s="353">
        <v>25</v>
      </c>
      <c r="E78" s="354" t="s">
        <v>7162</v>
      </c>
      <c r="F78" s="353" t="s">
        <v>6909</v>
      </c>
      <c r="G78" s="353">
        <v>25</v>
      </c>
      <c r="H78" s="354" t="s">
        <v>7162</v>
      </c>
    </row>
    <row r="79" spans="1:8" ht="24.95" customHeight="1" x14ac:dyDescent="0.2">
      <c r="A79" s="356"/>
      <c r="B79" s="353">
        <v>2</v>
      </c>
      <c r="C79" s="353" t="s">
        <v>6909</v>
      </c>
      <c r="D79" s="353">
        <v>50</v>
      </c>
      <c r="E79" s="354" t="s">
        <v>7162</v>
      </c>
      <c r="F79" s="353" t="s">
        <v>6909</v>
      </c>
      <c r="G79" s="353">
        <v>50</v>
      </c>
      <c r="H79" s="354" t="s">
        <v>7162</v>
      </c>
    </row>
    <row r="80" spans="1:8" ht="24.95" customHeight="1" x14ac:dyDescent="0.2">
      <c r="A80" s="356"/>
      <c r="B80" s="353">
        <v>2</v>
      </c>
      <c r="C80" s="353" t="s">
        <v>6909</v>
      </c>
      <c r="D80" s="353">
        <v>51</v>
      </c>
      <c r="E80" s="354" t="s">
        <v>7162</v>
      </c>
      <c r="F80" s="353" t="s">
        <v>6909</v>
      </c>
      <c r="G80" s="353">
        <v>51</v>
      </c>
      <c r="H80" s="354" t="s">
        <v>7162</v>
      </c>
    </row>
    <row r="81" spans="1:8" ht="24.95" customHeight="1" x14ac:dyDescent="0.2">
      <c r="A81" s="356"/>
      <c r="B81" s="353">
        <v>2</v>
      </c>
      <c r="C81" s="353" t="s">
        <v>6909</v>
      </c>
      <c r="D81" s="353">
        <v>18</v>
      </c>
      <c r="E81" s="354" t="s">
        <v>7162</v>
      </c>
      <c r="F81" s="353" t="s">
        <v>6909</v>
      </c>
      <c r="G81" s="353">
        <v>18</v>
      </c>
      <c r="H81" s="354" t="s">
        <v>7162</v>
      </c>
    </row>
    <row r="82" spans="1:8" ht="24.95" customHeight="1" x14ac:dyDescent="0.2">
      <c r="A82" s="356"/>
      <c r="B82" s="353">
        <v>2</v>
      </c>
      <c r="C82" s="353" t="s">
        <v>6909</v>
      </c>
      <c r="D82" s="353" t="s">
        <v>7163</v>
      </c>
      <c r="E82" s="354" t="s">
        <v>7162</v>
      </c>
      <c r="F82" s="353" t="s">
        <v>6909</v>
      </c>
      <c r="G82" s="353" t="s">
        <v>7163</v>
      </c>
      <c r="H82" s="354" t="s">
        <v>7162</v>
      </c>
    </row>
    <row r="83" spans="1:8" ht="24.95" customHeight="1" x14ac:dyDescent="0.2">
      <c r="A83" s="356"/>
      <c r="B83" s="353">
        <v>2</v>
      </c>
      <c r="C83" s="353" t="s">
        <v>6872</v>
      </c>
      <c r="D83" s="353" t="s">
        <v>6840</v>
      </c>
      <c r="E83" s="354" t="s">
        <v>7164</v>
      </c>
      <c r="F83" s="353" t="s">
        <v>6872</v>
      </c>
      <c r="G83" s="353" t="s">
        <v>6840</v>
      </c>
      <c r="H83" s="354" t="s">
        <v>7164</v>
      </c>
    </row>
    <row r="84" spans="1:8" ht="24.95" customHeight="1" x14ac:dyDescent="0.2">
      <c r="A84" s="356"/>
      <c r="B84" s="353">
        <v>2</v>
      </c>
      <c r="C84" s="353" t="s">
        <v>6874</v>
      </c>
      <c r="D84" s="353" t="s">
        <v>6875</v>
      </c>
      <c r="E84" s="354" t="s">
        <v>7165</v>
      </c>
      <c r="F84" s="353" t="s">
        <v>6874</v>
      </c>
      <c r="G84" s="353" t="s">
        <v>6875</v>
      </c>
      <c r="H84" s="354" t="s">
        <v>7165</v>
      </c>
    </row>
    <row r="85" spans="1:8" ht="24.95" customHeight="1" x14ac:dyDescent="0.2">
      <c r="A85" s="356"/>
      <c r="B85" s="353">
        <v>2</v>
      </c>
      <c r="C85" s="353" t="s">
        <v>7019</v>
      </c>
      <c r="D85" s="353" t="s">
        <v>6840</v>
      </c>
      <c r="E85" s="354" t="s">
        <v>7166</v>
      </c>
      <c r="F85" s="353" t="s">
        <v>7019</v>
      </c>
      <c r="G85" s="353" t="s">
        <v>6840</v>
      </c>
      <c r="H85" s="354" t="s">
        <v>7166</v>
      </c>
    </row>
    <row r="86" spans="1:8" ht="24.95" customHeight="1" x14ac:dyDescent="0.2">
      <c r="A86" s="356"/>
      <c r="B86" s="353">
        <v>2</v>
      </c>
      <c r="C86" s="353" t="s">
        <v>6914</v>
      </c>
      <c r="D86" s="353" t="s">
        <v>6840</v>
      </c>
      <c r="E86" s="354" t="s">
        <v>7166</v>
      </c>
      <c r="F86" s="353" t="s">
        <v>6914</v>
      </c>
      <c r="G86" s="353" t="s">
        <v>6840</v>
      </c>
      <c r="H86" s="354" t="s">
        <v>7166</v>
      </c>
    </row>
    <row r="87" spans="1:8" ht="24.95" customHeight="1" x14ac:dyDescent="0.2">
      <c r="A87" s="356"/>
      <c r="B87" s="353">
        <v>2</v>
      </c>
      <c r="C87" s="353" t="s">
        <v>6877</v>
      </c>
      <c r="D87" s="353" t="s">
        <v>6840</v>
      </c>
      <c r="E87" s="354" t="s">
        <v>7167</v>
      </c>
      <c r="F87" s="353" t="s">
        <v>6877</v>
      </c>
      <c r="G87" s="353" t="s">
        <v>6840</v>
      </c>
      <c r="H87" s="354" t="s">
        <v>7167</v>
      </c>
    </row>
    <row r="88" spans="1:8" ht="24.95" customHeight="1" x14ac:dyDescent="0.2">
      <c r="A88" s="356"/>
      <c r="B88" s="353">
        <v>2</v>
      </c>
      <c r="C88" s="353" t="s">
        <v>6918</v>
      </c>
      <c r="D88" s="353" t="s">
        <v>7168</v>
      </c>
      <c r="E88" s="354" t="s">
        <v>7099</v>
      </c>
      <c r="F88" s="353" t="s">
        <v>6918</v>
      </c>
      <c r="G88" s="353" t="s">
        <v>7168</v>
      </c>
      <c r="H88" s="354" t="s">
        <v>7099</v>
      </c>
    </row>
    <row r="89" spans="1:8" ht="24.95" customHeight="1" x14ac:dyDescent="0.2">
      <c r="A89" s="356"/>
      <c r="B89" s="353">
        <v>2</v>
      </c>
      <c r="C89" s="353" t="s">
        <v>6918</v>
      </c>
      <c r="D89" s="353" t="s">
        <v>7108</v>
      </c>
      <c r="E89" s="354" t="s">
        <v>7169</v>
      </c>
      <c r="F89" s="353" t="s">
        <v>6918</v>
      </c>
      <c r="G89" s="353" t="s">
        <v>7108</v>
      </c>
      <c r="H89" s="354" t="s">
        <v>7169</v>
      </c>
    </row>
    <row r="90" spans="1:8" ht="24.95" customHeight="1" x14ac:dyDescent="0.2">
      <c r="A90" s="356"/>
      <c r="B90" s="353">
        <v>2</v>
      </c>
      <c r="C90" s="353" t="s">
        <v>6918</v>
      </c>
      <c r="D90" s="353" t="s">
        <v>7170</v>
      </c>
      <c r="E90" s="354" t="s">
        <v>7171</v>
      </c>
      <c r="F90" s="353" t="s">
        <v>6918</v>
      </c>
      <c r="G90" s="353" t="s">
        <v>7170</v>
      </c>
      <c r="H90" s="354" t="s">
        <v>7171</v>
      </c>
    </row>
    <row r="91" spans="1:8" ht="24.95" customHeight="1" x14ac:dyDescent="0.2">
      <c r="A91" s="356"/>
      <c r="B91" s="353">
        <v>2</v>
      </c>
      <c r="C91" s="353" t="s">
        <v>6918</v>
      </c>
      <c r="D91" s="353" t="s">
        <v>7110</v>
      </c>
      <c r="E91" s="354" t="s">
        <v>7111</v>
      </c>
      <c r="F91" s="353" t="s">
        <v>6918</v>
      </c>
      <c r="G91" s="353" t="s">
        <v>7110</v>
      </c>
      <c r="H91" s="354" t="s">
        <v>7111</v>
      </c>
    </row>
    <row r="92" spans="1:8" ht="24.95" customHeight="1" x14ac:dyDescent="0.2">
      <c r="A92" s="356"/>
      <c r="B92" s="353">
        <v>2</v>
      </c>
      <c r="C92" s="353" t="s">
        <v>6918</v>
      </c>
      <c r="D92" s="353" t="s">
        <v>7112</v>
      </c>
      <c r="E92" s="354" t="s">
        <v>7113</v>
      </c>
      <c r="F92" s="353" t="s">
        <v>6918</v>
      </c>
      <c r="G92" s="353" t="s">
        <v>7112</v>
      </c>
      <c r="H92" s="354" t="s">
        <v>7113</v>
      </c>
    </row>
    <row r="93" spans="1:8" ht="24.95" customHeight="1" x14ac:dyDescent="0.2">
      <c r="A93" s="356"/>
      <c r="B93" s="353">
        <v>2</v>
      </c>
      <c r="C93" s="353" t="s">
        <v>6918</v>
      </c>
      <c r="D93" s="353" t="s">
        <v>6919</v>
      </c>
      <c r="E93" s="354" t="s">
        <v>7172</v>
      </c>
      <c r="F93" s="353" t="s">
        <v>6918</v>
      </c>
      <c r="G93" s="353" t="s">
        <v>6919</v>
      </c>
      <c r="H93" s="354" t="s">
        <v>7172</v>
      </c>
    </row>
    <row r="94" spans="1:8" ht="24.95" customHeight="1" x14ac:dyDescent="0.2">
      <c r="A94" s="356"/>
      <c r="B94" s="353">
        <v>2</v>
      </c>
      <c r="C94" s="353" t="s">
        <v>6918</v>
      </c>
      <c r="D94" s="353" t="s">
        <v>6830</v>
      </c>
      <c r="E94" s="354" t="s">
        <v>7173</v>
      </c>
      <c r="F94" s="353" t="s">
        <v>6918</v>
      </c>
      <c r="G94" s="353" t="s">
        <v>6830</v>
      </c>
      <c r="H94" s="354" t="s">
        <v>7173</v>
      </c>
    </row>
    <row r="95" spans="1:8" ht="24.95" customHeight="1" x14ac:dyDescent="0.2">
      <c r="A95" s="356"/>
      <c r="B95" s="353">
        <v>2</v>
      </c>
      <c r="C95" s="353" t="s">
        <v>6918</v>
      </c>
      <c r="D95" s="353" t="s">
        <v>6839</v>
      </c>
      <c r="E95" s="354" t="s">
        <v>7174</v>
      </c>
      <c r="F95" s="353" t="s">
        <v>6918</v>
      </c>
      <c r="G95" s="353" t="s">
        <v>6839</v>
      </c>
      <c r="H95" s="354" t="s">
        <v>7174</v>
      </c>
    </row>
    <row r="96" spans="1:8" ht="24.95" customHeight="1" x14ac:dyDescent="0.2">
      <c r="A96" s="356"/>
      <c r="B96" s="353">
        <v>2</v>
      </c>
      <c r="C96" s="353" t="s">
        <v>6918</v>
      </c>
      <c r="D96" s="355" t="s">
        <v>6897</v>
      </c>
      <c r="E96" s="354" t="s">
        <v>7175</v>
      </c>
      <c r="F96" s="353" t="s">
        <v>6918</v>
      </c>
      <c r="G96" s="355" t="s">
        <v>6897</v>
      </c>
      <c r="H96" s="354" t="s">
        <v>7175</v>
      </c>
    </row>
    <row r="97" spans="1:8" ht="24.95" customHeight="1" x14ac:dyDescent="0.2">
      <c r="A97" s="356"/>
      <c r="B97" s="353">
        <v>2</v>
      </c>
      <c r="C97" s="353" t="s">
        <v>6879</v>
      </c>
      <c r="D97" s="353" t="s">
        <v>6840</v>
      </c>
      <c r="E97" s="354" t="s">
        <v>7176</v>
      </c>
      <c r="F97" s="353" t="s">
        <v>6879</v>
      </c>
      <c r="G97" s="353" t="s">
        <v>6840</v>
      </c>
      <c r="H97" s="354" t="s">
        <v>7176</v>
      </c>
    </row>
    <row r="98" spans="1:8" ht="24.95" customHeight="1" x14ac:dyDescent="0.2">
      <c r="A98" s="356"/>
      <c r="B98" s="353">
        <v>2</v>
      </c>
      <c r="C98" s="353" t="s">
        <v>6879</v>
      </c>
      <c r="D98" s="353" t="s">
        <v>6842</v>
      </c>
      <c r="E98" s="354" t="s">
        <v>7177</v>
      </c>
      <c r="F98" s="353" t="s">
        <v>6879</v>
      </c>
      <c r="G98" s="353" t="s">
        <v>6842</v>
      </c>
      <c r="H98" s="354" t="s">
        <v>7177</v>
      </c>
    </row>
    <row r="99" spans="1:8" ht="24.95" customHeight="1" x14ac:dyDescent="0.2">
      <c r="A99" s="356"/>
      <c r="B99" s="353">
        <v>2</v>
      </c>
      <c r="C99" s="353" t="s">
        <v>6879</v>
      </c>
      <c r="D99" s="353" t="s">
        <v>6923</v>
      </c>
      <c r="E99" s="354" t="s">
        <v>7178</v>
      </c>
      <c r="F99" s="353" t="s">
        <v>6879</v>
      </c>
      <c r="G99" s="353" t="s">
        <v>6923</v>
      </c>
      <c r="H99" s="354" t="s">
        <v>7178</v>
      </c>
    </row>
    <row r="100" spans="1:8" ht="24.95" customHeight="1" x14ac:dyDescent="0.2">
      <c r="A100" s="356"/>
      <c r="B100" s="353">
        <v>2</v>
      </c>
      <c r="C100" s="353" t="s">
        <v>6879</v>
      </c>
      <c r="D100" s="353" t="s">
        <v>7144</v>
      </c>
      <c r="E100" s="354" t="s">
        <v>7179</v>
      </c>
      <c r="F100" s="353" t="s">
        <v>6879</v>
      </c>
      <c r="G100" s="353" t="s">
        <v>7144</v>
      </c>
      <c r="H100" s="354" t="s">
        <v>7179</v>
      </c>
    </row>
    <row r="101" spans="1:8" ht="24.95" customHeight="1" x14ac:dyDescent="0.2">
      <c r="A101" s="356"/>
      <c r="B101" s="353">
        <v>2</v>
      </c>
      <c r="C101" s="353" t="s">
        <v>6879</v>
      </c>
      <c r="D101" s="353" t="s">
        <v>6925</v>
      </c>
      <c r="E101" s="354" t="s">
        <v>7180</v>
      </c>
      <c r="F101" s="353" t="s">
        <v>6879</v>
      </c>
      <c r="G101" s="353" t="s">
        <v>6925</v>
      </c>
      <c r="H101" s="354" t="s">
        <v>7180</v>
      </c>
    </row>
    <row r="102" spans="1:8" ht="24.95" customHeight="1" x14ac:dyDescent="0.2">
      <c r="A102" s="356"/>
      <c r="B102" s="353">
        <v>2</v>
      </c>
      <c r="C102" s="353" t="s">
        <v>6879</v>
      </c>
      <c r="D102" s="353" t="s">
        <v>7181</v>
      </c>
      <c r="E102" s="354" t="s">
        <v>7182</v>
      </c>
      <c r="F102" s="353" t="s">
        <v>6879</v>
      </c>
      <c r="G102" s="353" t="s">
        <v>7181</v>
      </c>
      <c r="H102" s="354" t="s">
        <v>7182</v>
      </c>
    </row>
    <row r="103" spans="1:8" ht="24.95" customHeight="1" x14ac:dyDescent="0.2">
      <c r="A103" s="356"/>
      <c r="B103" s="353">
        <v>2</v>
      </c>
      <c r="C103" s="353" t="s">
        <v>6879</v>
      </c>
      <c r="D103" s="353" t="s">
        <v>6927</v>
      </c>
      <c r="E103" s="354" t="s">
        <v>7183</v>
      </c>
      <c r="F103" s="353" t="s">
        <v>6879</v>
      </c>
      <c r="G103" s="353" t="s">
        <v>6927</v>
      </c>
      <c r="H103" s="354" t="s">
        <v>7183</v>
      </c>
    </row>
    <row r="104" spans="1:8" ht="24.95" customHeight="1" x14ac:dyDescent="0.2">
      <c r="A104" s="356"/>
      <c r="B104" s="353">
        <v>2</v>
      </c>
      <c r="C104" s="353" t="s">
        <v>6879</v>
      </c>
      <c r="D104" s="353" t="s">
        <v>7184</v>
      </c>
      <c r="E104" s="354" t="s">
        <v>7185</v>
      </c>
      <c r="F104" s="353" t="s">
        <v>6879</v>
      </c>
      <c r="G104" s="353" t="s">
        <v>7184</v>
      </c>
      <c r="H104" s="354" t="s">
        <v>7185</v>
      </c>
    </row>
    <row r="105" spans="1:8" ht="24.95" customHeight="1" x14ac:dyDescent="0.2">
      <c r="A105" s="356"/>
      <c r="B105" s="353">
        <v>2</v>
      </c>
      <c r="C105" s="353" t="s">
        <v>6879</v>
      </c>
      <c r="D105" s="353" t="s">
        <v>7011</v>
      </c>
      <c r="E105" s="354" t="s">
        <v>7186</v>
      </c>
      <c r="F105" s="353" t="s">
        <v>6879</v>
      </c>
      <c r="G105" s="353" t="s">
        <v>7011</v>
      </c>
      <c r="H105" s="354" t="s">
        <v>7186</v>
      </c>
    </row>
    <row r="106" spans="1:8" ht="24.95" customHeight="1" x14ac:dyDescent="0.2">
      <c r="A106" s="356"/>
      <c r="B106" s="353">
        <v>2</v>
      </c>
      <c r="C106" s="353" t="s">
        <v>6881</v>
      </c>
      <c r="D106" s="353" t="s">
        <v>6840</v>
      </c>
      <c r="E106" s="354" t="s">
        <v>7187</v>
      </c>
      <c r="F106" s="353" t="s">
        <v>6881</v>
      </c>
      <c r="G106" s="353" t="s">
        <v>6840</v>
      </c>
      <c r="H106" s="354" t="s">
        <v>7187</v>
      </c>
    </row>
    <row r="107" spans="1:8" ht="24.95" customHeight="1" x14ac:dyDescent="0.2">
      <c r="A107" s="356"/>
      <c r="B107" s="353">
        <v>2</v>
      </c>
      <c r="C107" s="353" t="s">
        <v>6885</v>
      </c>
      <c r="D107" s="353" t="s">
        <v>6840</v>
      </c>
      <c r="E107" s="354" t="s">
        <v>7188</v>
      </c>
      <c r="F107" s="353" t="s">
        <v>6885</v>
      </c>
      <c r="G107" s="353" t="s">
        <v>6840</v>
      </c>
      <c r="H107" s="354" t="s">
        <v>7188</v>
      </c>
    </row>
    <row r="108" spans="1:8" ht="24.95" customHeight="1" x14ac:dyDescent="0.2">
      <c r="A108" s="356"/>
      <c r="B108" s="353">
        <v>2</v>
      </c>
      <c r="C108" s="353" t="s">
        <v>7189</v>
      </c>
      <c r="D108" s="353" t="s">
        <v>6840</v>
      </c>
      <c r="E108" s="354" t="s">
        <v>7190</v>
      </c>
      <c r="F108" s="353" t="s">
        <v>7189</v>
      </c>
      <c r="G108" s="353" t="s">
        <v>6840</v>
      </c>
      <c r="H108" s="354" t="s">
        <v>7190</v>
      </c>
    </row>
    <row r="109" spans="1:8" ht="24.95" customHeight="1" x14ac:dyDescent="0.2">
      <c r="A109" s="356"/>
      <c r="B109" s="353">
        <v>2</v>
      </c>
      <c r="C109" s="353" t="s">
        <v>7063</v>
      </c>
      <c r="D109" s="353" t="s">
        <v>6840</v>
      </c>
      <c r="E109" s="354" t="s">
        <v>7191</v>
      </c>
      <c r="F109" s="353" t="s">
        <v>7063</v>
      </c>
      <c r="G109" s="353" t="s">
        <v>6840</v>
      </c>
      <c r="H109" s="354" t="s">
        <v>7191</v>
      </c>
    </row>
    <row r="110" spans="1:8" ht="24.95" customHeight="1" x14ac:dyDescent="0.2">
      <c r="A110" s="356"/>
      <c r="B110" s="353">
        <v>2</v>
      </c>
      <c r="C110" s="353" t="s">
        <v>6889</v>
      </c>
      <c r="D110" s="353" t="s">
        <v>6840</v>
      </c>
      <c r="E110" s="354" t="s">
        <v>7192</v>
      </c>
      <c r="F110" s="353" t="s">
        <v>6889</v>
      </c>
      <c r="G110" s="353" t="s">
        <v>6840</v>
      </c>
      <c r="H110" s="354" t="s">
        <v>7192</v>
      </c>
    </row>
    <row r="111" spans="1:8" ht="36" customHeight="1" x14ac:dyDescent="0.2">
      <c r="A111" s="356"/>
      <c r="B111" s="353">
        <v>2</v>
      </c>
      <c r="C111" s="353" t="s">
        <v>7193</v>
      </c>
      <c r="D111" s="353" t="s">
        <v>7194</v>
      </c>
      <c r="E111" s="354" t="s">
        <v>7195</v>
      </c>
      <c r="F111" s="353" t="s">
        <v>7193</v>
      </c>
      <c r="G111" s="353" t="s">
        <v>7194</v>
      </c>
      <c r="H111" s="354" t="s">
        <v>7195</v>
      </c>
    </row>
    <row r="112" spans="1:8" ht="24.95" customHeight="1" x14ac:dyDescent="0.2">
      <c r="A112" s="356"/>
      <c r="B112" s="353">
        <v>2</v>
      </c>
      <c r="C112" s="353" t="s">
        <v>7193</v>
      </c>
      <c r="D112" s="353" t="s">
        <v>7196</v>
      </c>
      <c r="E112" s="354" t="s">
        <v>7197</v>
      </c>
      <c r="F112" s="353" t="s">
        <v>7193</v>
      </c>
      <c r="G112" s="353" t="s">
        <v>7196</v>
      </c>
      <c r="H112" s="354" t="s">
        <v>7197</v>
      </c>
    </row>
    <row r="113" spans="1:8" ht="24.95" customHeight="1" x14ac:dyDescent="0.2">
      <c r="A113" s="356"/>
      <c r="B113" s="353">
        <v>2</v>
      </c>
      <c r="C113" s="353" t="s">
        <v>7193</v>
      </c>
      <c r="D113" s="353" t="s">
        <v>7198</v>
      </c>
      <c r="E113" s="354" t="s">
        <v>7199</v>
      </c>
      <c r="F113" s="353" t="s">
        <v>7193</v>
      </c>
      <c r="G113" s="353" t="s">
        <v>7198</v>
      </c>
      <c r="H113" s="354" t="s">
        <v>7199</v>
      </c>
    </row>
    <row r="114" spans="1:8" ht="24.95" customHeight="1" x14ac:dyDescent="0.2">
      <c r="A114" s="356"/>
      <c r="B114" s="357">
        <v>2</v>
      </c>
      <c r="C114" s="357" t="s">
        <v>6931</v>
      </c>
      <c r="D114" s="357">
        <v>10</v>
      </c>
      <c r="E114" s="354" t="s">
        <v>7200</v>
      </c>
      <c r="F114" s="357" t="s">
        <v>6931</v>
      </c>
      <c r="G114" s="357">
        <v>10</v>
      </c>
      <c r="H114" s="354" t="s">
        <v>7200</v>
      </c>
    </row>
    <row r="115" spans="1:8" ht="24.95" customHeight="1" x14ac:dyDescent="0.2">
      <c r="A115" s="356"/>
      <c r="B115" s="357">
        <v>2</v>
      </c>
      <c r="C115" s="357" t="s">
        <v>6931</v>
      </c>
      <c r="D115" s="357">
        <v>20</v>
      </c>
      <c r="E115" s="354" t="s">
        <v>7201</v>
      </c>
      <c r="F115" s="357" t="s">
        <v>6931</v>
      </c>
      <c r="G115" s="357">
        <v>20</v>
      </c>
      <c r="H115" s="354" t="s">
        <v>7201</v>
      </c>
    </row>
    <row r="116" spans="1:8" ht="24.95" customHeight="1" x14ac:dyDescent="0.2">
      <c r="A116" s="356"/>
      <c r="B116" s="357">
        <v>4</v>
      </c>
      <c r="C116" s="357" t="s">
        <v>6931</v>
      </c>
      <c r="D116" s="357">
        <v>10</v>
      </c>
      <c r="E116" s="354" t="s">
        <v>7202</v>
      </c>
      <c r="F116" s="357" t="s">
        <v>6931</v>
      </c>
      <c r="G116" s="357">
        <v>10</v>
      </c>
      <c r="H116" s="354" t="s">
        <v>7202</v>
      </c>
    </row>
    <row r="117" spans="1:8" ht="24.95" customHeight="1" x14ac:dyDescent="0.2">
      <c r="A117" s="356"/>
      <c r="B117" s="357">
        <v>4</v>
      </c>
      <c r="C117" s="357" t="s">
        <v>6931</v>
      </c>
      <c r="D117" s="357">
        <v>20</v>
      </c>
      <c r="E117" s="354" t="s">
        <v>7203</v>
      </c>
      <c r="F117" s="357" t="s">
        <v>6931</v>
      </c>
      <c r="G117" s="357">
        <v>20</v>
      </c>
      <c r="H117" s="354" t="s">
        <v>7203</v>
      </c>
    </row>
  </sheetData>
  <mergeCells count="5">
    <mergeCell ref="A1:H1"/>
    <mergeCell ref="A2:H2"/>
    <mergeCell ref="A3:H3"/>
    <mergeCell ref="C4:E4"/>
    <mergeCell ref="F4:H4"/>
  </mergeCells>
  <pageMargins left="0.74803149606299213" right="0.74803149606299213" top="1.299212598425197" bottom="0.98425196850393704" header="0.51181102362204722" footer="0.51181102362204722"/>
  <pageSetup scale="76" fitToHeight="22" orientation="portrait" horizontalDpi="4294967293" r:id="rId1"/>
  <headerFooter alignWithMargins="0">
    <oddHeader xml:space="preserve">&amp;C&amp;"Arial,Normal"DIRECCION GENERAL DE RECURSOS HUMANOS
DIRECCION DE PERSONAL
CONCEPTOS DE PAGO Y DESCUENTOS  UR 610
VERSION 006 2011&amp;"MS Sans Serif,Normal"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7"/>
  <sheetViews>
    <sheetView workbookViewId="0">
      <selection activeCell="B35" sqref="B35"/>
    </sheetView>
  </sheetViews>
  <sheetFormatPr baseColWidth="10" defaultRowHeight="12.75" x14ac:dyDescent="0.2"/>
  <cols>
    <col min="1" max="1" width="16.7109375" style="345" bestFit="1" customWidth="1"/>
    <col min="2" max="2" width="14.7109375" style="328" bestFit="1" customWidth="1"/>
    <col min="3" max="3" width="8.42578125" style="328" bestFit="1" customWidth="1"/>
    <col min="4" max="4" width="16.85546875" style="328" bestFit="1" customWidth="1"/>
    <col min="5" max="5" width="71.28515625" style="328" bestFit="1" customWidth="1"/>
    <col min="6" max="6" width="8.28515625" style="328" bestFit="1" customWidth="1"/>
    <col min="7" max="7" width="16.85546875" style="328" bestFit="1" customWidth="1"/>
    <col min="8" max="8" width="71.28515625" style="328" bestFit="1" customWidth="1"/>
    <col min="9" max="16384" width="11.42578125" style="328"/>
  </cols>
  <sheetData>
    <row r="1" spans="1:8" x14ac:dyDescent="0.2">
      <c r="A1" s="494" t="s">
        <v>2720</v>
      </c>
      <c r="B1" s="494"/>
      <c r="C1" s="494"/>
      <c r="D1" s="494"/>
      <c r="E1" s="494"/>
      <c r="F1" s="494"/>
      <c r="G1" s="494"/>
      <c r="H1" s="494"/>
    </row>
    <row r="2" spans="1:8" x14ac:dyDescent="0.2">
      <c r="A2" s="494" t="s">
        <v>2721</v>
      </c>
      <c r="B2" s="494"/>
      <c r="C2" s="494"/>
      <c r="D2" s="494"/>
      <c r="E2" s="494"/>
      <c r="F2" s="494"/>
      <c r="G2" s="494"/>
      <c r="H2" s="494"/>
    </row>
    <row r="3" spans="1:8" x14ac:dyDescent="0.2">
      <c r="A3" s="494" t="s">
        <v>6831</v>
      </c>
      <c r="B3" s="494"/>
      <c r="C3" s="494"/>
      <c r="D3" s="494"/>
      <c r="E3" s="494"/>
      <c r="F3" s="494"/>
      <c r="G3" s="494"/>
      <c r="H3" s="494"/>
    </row>
    <row r="4" spans="1:8" x14ac:dyDescent="0.2">
      <c r="A4" s="329"/>
      <c r="B4" s="330"/>
      <c r="C4" s="495" t="s">
        <v>6832</v>
      </c>
      <c r="D4" s="495"/>
      <c r="E4" s="495"/>
      <c r="F4" s="495" t="s">
        <v>6833</v>
      </c>
      <c r="G4" s="495"/>
      <c r="H4" s="495"/>
    </row>
    <row r="5" spans="1:8" x14ac:dyDescent="0.2">
      <c r="A5" s="331" t="s">
        <v>6834</v>
      </c>
      <c r="B5" s="332" t="s">
        <v>6835</v>
      </c>
      <c r="C5" s="332" t="s">
        <v>6828</v>
      </c>
      <c r="D5" s="332" t="s">
        <v>6836</v>
      </c>
      <c r="E5" s="333" t="s">
        <v>6837</v>
      </c>
      <c r="F5" s="332" t="s">
        <v>6828</v>
      </c>
      <c r="G5" s="332" t="s">
        <v>6836</v>
      </c>
      <c r="H5" s="333" t="s">
        <v>6837</v>
      </c>
    </row>
    <row r="6" spans="1:8" x14ac:dyDescent="0.2">
      <c r="A6" s="334"/>
      <c r="B6" s="335" t="s">
        <v>6838</v>
      </c>
      <c r="C6" s="335" t="s">
        <v>6839</v>
      </c>
      <c r="D6" s="335" t="s">
        <v>6840</v>
      </c>
      <c r="E6" s="336" t="s">
        <v>6841</v>
      </c>
      <c r="F6" s="337" t="str">
        <f>C6</f>
        <v>03</v>
      </c>
      <c r="G6" s="337" t="str">
        <f>D6</f>
        <v>00</v>
      </c>
      <c r="H6" s="338" t="str">
        <f>E6</f>
        <v>Prestamos a Corto Plazo del ISSSTE</v>
      </c>
    </row>
    <row r="7" spans="1:8" x14ac:dyDescent="0.2">
      <c r="A7" s="334"/>
      <c r="B7" s="335" t="s">
        <v>6838</v>
      </c>
      <c r="C7" s="335" t="s">
        <v>6842</v>
      </c>
      <c r="D7" s="335" t="s">
        <v>6840</v>
      </c>
      <c r="E7" s="336" t="s">
        <v>6841</v>
      </c>
      <c r="F7" s="337" t="str">
        <f t="shared" ref="F7:H70" si="0">C7</f>
        <v>08</v>
      </c>
      <c r="G7" s="337" t="str">
        <f t="shared" si="0"/>
        <v>00</v>
      </c>
      <c r="H7" s="338" t="str">
        <f t="shared" si="0"/>
        <v>Prestamos a Corto Plazo del ISSSTE</v>
      </c>
    </row>
    <row r="8" spans="1:8" x14ac:dyDescent="0.2">
      <c r="A8" s="334"/>
      <c r="B8" s="335" t="s">
        <v>6838</v>
      </c>
      <c r="C8" s="335" t="s">
        <v>6843</v>
      </c>
      <c r="D8" s="335" t="s">
        <v>6843</v>
      </c>
      <c r="E8" s="339" t="s">
        <v>6844</v>
      </c>
      <c r="F8" s="337" t="str">
        <f t="shared" si="0"/>
        <v>21</v>
      </c>
      <c r="G8" s="337" t="str">
        <f t="shared" si="0"/>
        <v>21</v>
      </c>
      <c r="H8" s="338" t="str">
        <f t="shared" si="0"/>
        <v>Responsabilidad del FONAC Ciclo Actual</v>
      </c>
    </row>
    <row r="9" spans="1:8" x14ac:dyDescent="0.2">
      <c r="A9" s="334"/>
      <c r="B9" s="335" t="s">
        <v>6838</v>
      </c>
      <c r="C9" s="335" t="s">
        <v>6843</v>
      </c>
      <c r="D9" s="335" t="s">
        <v>6845</v>
      </c>
      <c r="E9" s="339" t="s">
        <v>6846</v>
      </c>
      <c r="F9" s="337" t="str">
        <f t="shared" si="0"/>
        <v>21</v>
      </c>
      <c r="G9" s="337" t="str">
        <f t="shared" si="0"/>
        <v>FA</v>
      </c>
      <c r="H9" s="338" t="str">
        <f t="shared" si="0"/>
        <v>Fondo de Ahorro</v>
      </c>
    </row>
    <row r="10" spans="1:8" x14ac:dyDescent="0.2">
      <c r="A10" s="334"/>
      <c r="B10" s="335" t="s">
        <v>6838</v>
      </c>
      <c r="C10" s="335" t="s">
        <v>6843</v>
      </c>
      <c r="D10" s="335" t="s">
        <v>6847</v>
      </c>
      <c r="E10" s="339" t="s">
        <v>6848</v>
      </c>
      <c r="F10" s="337" t="str">
        <f t="shared" si="0"/>
        <v>21</v>
      </c>
      <c r="G10" s="337" t="str">
        <f t="shared" si="0"/>
        <v>FC</v>
      </c>
      <c r="H10" s="338" t="str">
        <f t="shared" si="0"/>
        <v>Devolucion del FONAC del Ciclo Actual</v>
      </c>
    </row>
    <row r="11" spans="1:8" x14ac:dyDescent="0.2">
      <c r="A11" s="334"/>
      <c r="B11" s="335" t="s">
        <v>6838</v>
      </c>
      <c r="C11" s="335" t="s">
        <v>6843</v>
      </c>
      <c r="D11" s="335" t="s">
        <v>6849</v>
      </c>
      <c r="E11" s="339" t="s">
        <v>6850</v>
      </c>
      <c r="F11" s="337" t="str">
        <f t="shared" si="0"/>
        <v>21</v>
      </c>
      <c r="G11" s="337" t="str">
        <f t="shared" si="0"/>
        <v>FN</v>
      </c>
      <c r="H11" s="338" t="str">
        <f t="shared" si="0"/>
        <v>Devolucion del FONAC del Ciclo Anterior</v>
      </c>
    </row>
    <row r="12" spans="1:8" x14ac:dyDescent="0.2">
      <c r="A12" s="334"/>
      <c r="B12" s="335" t="s">
        <v>6838</v>
      </c>
      <c r="C12" s="335" t="s">
        <v>6843</v>
      </c>
      <c r="D12" s="335" t="s">
        <v>6851</v>
      </c>
      <c r="E12" s="339" t="s">
        <v>6852</v>
      </c>
      <c r="F12" s="337" t="str">
        <f t="shared" si="0"/>
        <v>21</v>
      </c>
      <c r="G12" s="337" t="str">
        <f t="shared" si="0"/>
        <v>FR</v>
      </c>
      <c r="H12" s="338" t="str">
        <f t="shared" si="0"/>
        <v>Responsabilidad del FONAC Ciclo Anterior</v>
      </c>
    </row>
    <row r="13" spans="1:8" x14ac:dyDescent="0.2">
      <c r="A13" s="334"/>
      <c r="B13" s="335" t="s">
        <v>6838</v>
      </c>
      <c r="C13" s="335" t="s">
        <v>6853</v>
      </c>
      <c r="D13" s="335" t="s">
        <v>6840</v>
      </c>
      <c r="E13" s="339" t="s">
        <v>6854</v>
      </c>
      <c r="F13" s="337" t="str">
        <f t="shared" si="0"/>
        <v>29</v>
      </c>
      <c r="G13" s="337" t="str">
        <f t="shared" si="0"/>
        <v>00</v>
      </c>
      <c r="H13" s="338" t="str">
        <f t="shared" si="0"/>
        <v>Responsabilidades Por cobrar o descontar en demasia por captura de movto.</v>
      </c>
    </row>
    <row r="14" spans="1:8" x14ac:dyDescent="0.2">
      <c r="A14" s="334"/>
      <c r="B14" s="335" t="s">
        <v>6838</v>
      </c>
      <c r="C14" s="335" t="s">
        <v>6855</v>
      </c>
      <c r="D14" s="335" t="s">
        <v>6840</v>
      </c>
      <c r="E14" s="339" t="s">
        <v>6856</v>
      </c>
      <c r="F14" s="337" t="str">
        <f t="shared" si="0"/>
        <v>34</v>
      </c>
      <c r="G14" s="337" t="str">
        <f t="shared" si="0"/>
        <v>00</v>
      </c>
      <c r="H14" s="338" t="str">
        <f t="shared" si="0"/>
        <v>Seguro de Riesgo Profesional</v>
      </c>
    </row>
    <row r="15" spans="1:8" x14ac:dyDescent="0.2">
      <c r="A15" s="334"/>
      <c r="B15" s="335" t="s">
        <v>6838</v>
      </c>
      <c r="C15" s="335" t="s">
        <v>6855</v>
      </c>
      <c r="D15" s="335" t="s">
        <v>6857</v>
      </c>
      <c r="E15" s="339" t="s">
        <v>6858</v>
      </c>
      <c r="F15" s="337" t="str">
        <f t="shared" si="0"/>
        <v>34</v>
      </c>
      <c r="G15" s="337" t="str">
        <f t="shared" si="0"/>
        <v>PT</v>
      </c>
      <c r="H15" s="338" t="str">
        <f t="shared" si="0"/>
        <v>Potenciacion del Seguro de Riesgo Profesional</v>
      </c>
    </row>
    <row r="16" spans="1:8" x14ac:dyDescent="0.2">
      <c r="A16" s="334"/>
      <c r="B16" s="335" t="s">
        <v>6838</v>
      </c>
      <c r="C16" s="335" t="s">
        <v>6859</v>
      </c>
      <c r="D16" s="335" t="s">
        <v>6860</v>
      </c>
      <c r="E16" s="336" t="s">
        <v>6861</v>
      </c>
      <c r="F16" s="337" t="str">
        <f t="shared" si="0"/>
        <v>46</v>
      </c>
      <c r="G16" s="337" t="str">
        <f t="shared" si="0"/>
        <v>ET</v>
      </c>
      <c r="H16" s="338" t="str">
        <f t="shared" si="0"/>
        <v>Adquisición de Bienes y Servicios SSA, Ediciones, Tratados y Equipos, S.A. de C.V. (ETESA)</v>
      </c>
    </row>
    <row r="17" spans="1:8" x14ac:dyDescent="0.2">
      <c r="A17" s="334"/>
      <c r="B17" s="335" t="s">
        <v>6838</v>
      </c>
      <c r="C17" s="335" t="s">
        <v>6859</v>
      </c>
      <c r="D17" s="335" t="s">
        <v>6862</v>
      </c>
      <c r="E17" s="339" t="s">
        <v>6863</v>
      </c>
      <c r="F17" s="337" t="str">
        <f t="shared" si="0"/>
        <v>46</v>
      </c>
      <c r="G17" s="337" t="str">
        <f t="shared" si="0"/>
        <v>EX</v>
      </c>
      <c r="H17" s="338" t="str">
        <f t="shared" si="0"/>
        <v>Adquisiciones de Bienes y Servs. SSA, Credito en Efvo., DNX Express, SA de CV</v>
      </c>
    </row>
    <row r="18" spans="1:8" x14ac:dyDescent="0.2">
      <c r="A18" s="334"/>
      <c r="B18" s="335" t="s">
        <v>6838</v>
      </c>
      <c r="C18" s="335" t="s">
        <v>6859</v>
      </c>
      <c r="D18" s="335" t="s">
        <v>6864</v>
      </c>
      <c r="E18" s="336" t="s">
        <v>6865</v>
      </c>
      <c r="F18" s="337" t="str">
        <f t="shared" si="0"/>
        <v>46</v>
      </c>
      <c r="G18" s="337" t="str">
        <f t="shared" si="0"/>
        <v>PB</v>
      </c>
      <c r="H18" s="338" t="str">
        <f t="shared" si="0"/>
        <v>Adquisición de Bienes y Servicios SSA, Impulsora Promobien, S.A. de C. V. (FAMSA)</v>
      </c>
    </row>
    <row r="19" spans="1:8" x14ac:dyDescent="0.2">
      <c r="A19" s="334"/>
      <c r="B19" s="335" t="s">
        <v>6838</v>
      </c>
      <c r="C19" s="335" t="s">
        <v>6859</v>
      </c>
      <c r="D19" s="335" t="s">
        <v>6866</v>
      </c>
      <c r="E19" s="339" t="s">
        <v>6867</v>
      </c>
      <c r="F19" s="337" t="str">
        <f t="shared" si="0"/>
        <v>46</v>
      </c>
      <c r="G19" s="337" t="str">
        <f t="shared" si="0"/>
        <v>SA</v>
      </c>
      <c r="H19" s="338" t="str">
        <f t="shared" si="0"/>
        <v>Adquisición de Bienes y Servicios SSA, Seguros Argos, S.A. DE C.V.</v>
      </c>
    </row>
    <row r="20" spans="1:8" x14ac:dyDescent="0.2">
      <c r="A20" s="334"/>
      <c r="B20" s="335" t="s">
        <v>6838</v>
      </c>
      <c r="C20" s="335" t="s">
        <v>6859</v>
      </c>
      <c r="D20" s="335" t="s">
        <v>6868</v>
      </c>
      <c r="E20" s="339" t="s">
        <v>6869</v>
      </c>
      <c r="F20" s="337" t="str">
        <f t="shared" si="0"/>
        <v>46</v>
      </c>
      <c r="G20" s="337" t="str">
        <f t="shared" si="0"/>
        <v>TM</v>
      </c>
      <c r="H20" s="338" t="str">
        <f t="shared" si="0"/>
        <v>Creditos Adicionales, La Tenda Mexico, S.A. DE C.V.</v>
      </c>
    </row>
    <row r="21" spans="1:8" x14ac:dyDescent="0.2">
      <c r="A21" s="334"/>
      <c r="B21" s="335" t="s">
        <v>6838</v>
      </c>
      <c r="C21" s="335" t="s">
        <v>6859</v>
      </c>
      <c r="D21" s="335" t="s">
        <v>6870</v>
      </c>
      <c r="E21" s="339" t="s">
        <v>6871</v>
      </c>
      <c r="F21" s="337" t="str">
        <f t="shared" si="0"/>
        <v>46</v>
      </c>
      <c r="G21" s="337" t="str">
        <f t="shared" si="0"/>
        <v>DX</v>
      </c>
      <c r="H21" s="338" t="str">
        <f t="shared" si="0"/>
        <v>Compañía comercial Comernova S.A. de C.V. Sofom Enr (DIMEX)</v>
      </c>
    </row>
    <row r="22" spans="1:8" x14ac:dyDescent="0.2">
      <c r="A22" s="334"/>
      <c r="B22" s="335" t="s">
        <v>6838</v>
      </c>
      <c r="C22" s="335" t="s">
        <v>6872</v>
      </c>
      <c r="D22" s="335" t="s">
        <v>6840</v>
      </c>
      <c r="E22" s="339" t="s">
        <v>6873</v>
      </c>
      <c r="F22" s="337" t="str">
        <f t="shared" si="0"/>
        <v>51</v>
      </c>
      <c r="G22" s="337" t="str">
        <f t="shared" si="0"/>
        <v>00</v>
      </c>
      <c r="H22" s="338" t="str">
        <f t="shared" si="0"/>
        <v>Seguro de Vida Individual Met Life</v>
      </c>
    </row>
    <row r="23" spans="1:8" x14ac:dyDescent="0.2">
      <c r="A23" s="334"/>
      <c r="B23" s="335" t="s">
        <v>6838</v>
      </c>
      <c r="C23" s="335" t="s">
        <v>6874</v>
      </c>
      <c r="D23" s="335" t="s">
        <v>6875</v>
      </c>
      <c r="E23" s="339" t="s">
        <v>6876</v>
      </c>
      <c r="F23" s="337" t="str">
        <f t="shared" si="0"/>
        <v>54</v>
      </c>
      <c r="G23" s="337" t="str">
        <f t="shared" si="0"/>
        <v>PI</v>
      </c>
      <c r="H23" s="338" t="str">
        <f t="shared" si="0"/>
        <v xml:space="preserve">Seguro de vida adicional  </v>
      </c>
    </row>
    <row r="24" spans="1:8" x14ac:dyDescent="0.2">
      <c r="A24" s="334"/>
      <c r="B24" s="335" t="s">
        <v>6838</v>
      </c>
      <c r="C24" s="335" t="s">
        <v>6877</v>
      </c>
      <c r="D24" s="335" t="s">
        <v>6840</v>
      </c>
      <c r="E24" s="339" t="s">
        <v>6878</v>
      </c>
      <c r="F24" s="337" t="str">
        <f t="shared" si="0"/>
        <v>57</v>
      </c>
      <c r="G24" s="337" t="str">
        <f t="shared" si="0"/>
        <v>00</v>
      </c>
      <c r="H24" s="338" t="str">
        <f t="shared" si="0"/>
        <v>Seguro de Vida Adicional Aseg. Hidalgo</v>
      </c>
    </row>
    <row r="25" spans="1:8" x14ac:dyDescent="0.2">
      <c r="A25" s="334"/>
      <c r="B25" s="335" t="s">
        <v>6838</v>
      </c>
      <c r="C25" s="335" t="s">
        <v>6879</v>
      </c>
      <c r="D25" s="335" t="s">
        <v>6840</v>
      </c>
      <c r="E25" s="339" t="s">
        <v>6880</v>
      </c>
      <c r="F25" s="337" t="str">
        <f t="shared" si="0"/>
        <v>64</v>
      </c>
      <c r="G25" s="337" t="str">
        <f t="shared" si="0"/>
        <v>00</v>
      </c>
      <c r="H25" s="338" t="str">
        <f t="shared" si="0"/>
        <v>Descuento de Vivienda Fovissste</v>
      </c>
    </row>
    <row r="26" spans="1:8" x14ac:dyDescent="0.2">
      <c r="A26" s="334"/>
      <c r="B26" s="335" t="s">
        <v>6838</v>
      </c>
      <c r="C26" s="335" t="s">
        <v>6881</v>
      </c>
      <c r="D26" s="335" t="s">
        <v>6840</v>
      </c>
      <c r="E26" s="339" t="s">
        <v>6882</v>
      </c>
      <c r="F26" s="337" t="str">
        <f t="shared" si="0"/>
        <v>65</v>
      </c>
      <c r="G26" s="337" t="str">
        <f t="shared" si="0"/>
        <v>00</v>
      </c>
      <c r="H26" s="338" t="str">
        <f t="shared" si="0"/>
        <v>Seguro de Daños Fovissste</v>
      </c>
    </row>
    <row r="27" spans="1:8" x14ac:dyDescent="0.2">
      <c r="A27" s="334"/>
      <c r="B27" s="335" t="s">
        <v>6838</v>
      </c>
      <c r="C27" s="335" t="s">
        <v>6883</v>
      </c>
      <c r="D27" s="335" t="s">
        <v>6840</v>
      </c>
      <c r="E27" s="339" t="s">
        <v>6884</v>
      </c>
      <c r="F27" s="337" t="str">
        <f t="shared" si="0"/>
        <v>70</v>
      </c>
      <c r="G27" s="337" t="str">
        <f t="shared" si="0"/>
        <v>00</v>
      </c>
      <c r="H27" s="338" t="str">
        <f t="shared" si="0"/>
        <v>Defunción</v>
      </c>
    </row>
    <row r="28" spans="1:8" x14ac:dyDescent="0.2">
      <c r="A28" s="334"/>
      <c r="B28" s="335" t="s">
        <v>6838</v>
      </c>
      <c r="C28" s="335" t="s">
        <v>6885</v>
      </c>
      <c r="D28" s="335" t="s">
        <v>6840</v>
      </c>
      <c r="E28" s="339" t="s">
        <v>6886</v>
      </c>
      <c r="F28" s="337" t="str">
        <f t="shared" si="0"/>
        <v>72</v>
      </c>
      <c r="G28" s="337" t="str">
        <f t="shared" si="0"/>
        <v>00</v>
      </c>
      <c r="H28" s="338" t="str">
        <f t="shared" si="0"/>
        <v xml:space="preserve">Seguro del Carro </v>
      </c>
    </row>
    <row r="29" spans="1:8" x14ac:dyDescent="0.2">
      <c r="A29" s="334"/>
      <c r="B29" s="335" t="s">
        <v>6838</v>
      </c>
      <c r="C29" s="335" t="s">
        <v>6885</v>
      </c>
      <c r="D29" s="335" t="s">
        <v>6887</v>
      </c>
      <c r="E29" s="339" t="s">
        <v>6888</v>
      </c>
      <c r="F29" s="337" t="str">
        <f t="shared" si="0"/>
        <v>72</v>
      </c>
      <c r="G29" s="337" t="str">
        <f t="shared" si="0"/>
        <v>FU</v>
      </c>
      <c r="H29" s="338" t="str">
        <f t="shared" si="0"/>
        <v>Seguro de Gastos Medicos</v>
      </c>
    </row>
    <row r="30" spans="1:8" x14ac:dyDescent="0.2">
      <c r="A30" s="334"/>
      <c r="B30" s="335" t="s">
        <v>6838</v>
      </c>
      <c r="C30" s="335" t="s">
        <v>6889</v>
      </c>
      <c r="D30" s="335" t="s">
        <v>6840</v>
      </c>
      <c r="E30" s="339" t="s">
        <v>6890</v>
      </c>
      <c r="F30" s="337" t="str">
        <f t="shared" si="0"/>
        <v>77</v>
      </c>
      <c r="G30" s="337" t="str">
        <f t="shared" si="0"/>
        <v>00</v>
      </c>
      <c r="H30" s="338" t="str">
        <f t="shared" si="0"/>
        <v>Seguro de Retiro Aseg. Hidalgo</v>
      </c>
    </row>
    <row r="31" spans="1:8" x14ac:dyDescent="0.2">
      <c r="A31" s="334"/>
      <c r="B31" s="335" t="s">
        <v>6838</v>
      </c>
      <c r="C31" s="335" t="s">
        <v>6830</v>
      </c>
      <c r="D31" s="335" t="s">
        <v>6891</v>
      </c>
      <c r="E31" s="336" t="s">
        <v>6892</v>
      </c>
      <c r="F31" s="337" t="str">
        <f t="shared" si="0"/>
        <v>02</v>
      </c>
      <c r="G31" s="337" t="str">
        <f t="shared" si="0"/>
        <v>SI</v>
      </c>
      <c r="H31" s="338" t="str">
        <f t="shared" si="0"/>
        <v>Seguro de Invalidez y Vida</v>
      </c>
    </row>
    <row r="32" spans="1:8" x14ac:dyDescent="0.2">
      <c r="A32" s="334"/>
      <c r="B32" s="335" t="s">
        <v>6838</v>
      </c>
      <c r="C32" s="335" t="s">
        <v>6830</v>
      </c>
      <c r="D32" s="335" t="s">
        <v>6893</v>
      </c>
      <c r="E32" s="336" t="s">
        <v>6894</v>
      </c>
      <c r="F32" s="337" t="str">
        <f t="shared" si="0"/>
        <v>02</v>
      </c>
      <c r="G32" s="337" t="str">
        <f t="shared" si="0"/>
        <v>SR</v>
      </c>
      <c r="H32" s="338" t="str">
        <f t="shared" si="0"/>
        <v>Seguro de Retiro, Cesantia en Edad Avanzada y Vejez</v>
      </c>
    </row>
    <row r="33" spans="1:8" x14ac:dyDescent="0.2">
      <c r="A33" s="334"/>
      <c r="B33" s="335" t="s">
        <v>6838</v>
      </c>
      <c r="C33" s="335" t="s">
        <v>6830</v>
      </c>
      <c r="D33" s="335" t="s">
        <v>6895</v>
      </c>
      <c r="E33" s="336" t="s">
        <v>6896</v>
      </c>
      <c r="F33" s="337" t="str">
        <f t="shared" si="0"/>
        <v>02</v>
      </c>
      <c r="G33" s="337" t="str">
        <f t="shared" si="0"/>
        <v>SS</v>
      </c>
      <c r="H33" s="338" t="str">
        <f t="shared" si="0"/>
        <v xml:space="preserve">Servicios Sociales y Culturales </v>
      </c>
    </row>
    <row r="34" spans="1:8" x14ac:dyDescent="0.2">
      <c r="A34" s="334"/>
      <c r="B34" s="335" t="s">
        <v>6838</v>
      </c>
      <c r="C34" s="335" t="s">
        <v>6897</v>
      </c>
      <c r="D34" s="335" t="s">
        <v>6898</v>
      </c>
      <c r="E34" s="339" t="s">
        <v>6899</v>
      </c>
      <c r="F34" s="337" t="str">
        <f t="shared" si="0"/>
        <v>04</v>
      </c>
      <c r="G34" s="337" t="str">
        <f t="shared" si="0"/>
        <v>SP</v>
      </c>
      <c r="H34" s="338" t="str">
        <f t="shared" si="0"/>
        <v>Seguro de Salud  Trabajadores en Activo y Familiares Derechohabientes</v>
      </c>
    </row>
    <row r="35" spans="1:8" x14ac:dyDescent="0.2">
      <c r="A35" s="334"/>
      <c r="B35" s="335" t="s">
        <v>6838</v>
      </c>
      <c r="C35" s="335" t="s">
        <v>6897</v>
      </c>
      <c r="D35" s="335" t="s">
        <v>6895</v>
      </c>
      <c r="E35" s="339" t="s">
        <v>6900</v>
      </c>
      <c r="F35" s="337" t="str">
        <f t="shared" si="0"/>
        <v>04</v>
      </c>
      <c r="G35" s="337" t="str">
        <f t="shared" si="0"/>
        <v>SS</v>
      </c>
      <c r="H35" s="338" t="str">
        <f t="shared" si="0"/>
        <v>Seguro de Salud Trabajadores Pensionados y Familiares Derechohabientes</v>
      </c>
    </row>
    <row r="36" spans="1:8" x14ac:dyDescent="0.2">
      <c r="A36" s="334"/>
      <c r="B36" s="335" t="s">
        <v>6838</v>
      </c>
      <c r="C36" s="335" t="s">
        <v>6901</v>
      </c>
      <c r="D36" s="335" t="s">
        <v>6840</v>
      </c>
      <c r="E36" s="339" t="s">
        <v>6902</v>
      </c>
      <c r="F36" s="337" t="str">
        <f t="shared" si="0"/>
        <v>17</v>
      </c>
      <c r="G36" s="337" t="str">
        <f t="shared" si="0"/>
        <v>00</v>
      </c>
      <c r="H36" s="338" t="str">
        <f t="shared" si="0"/>
        <v>Retardos y Faltas de Asistencia A/C</v>
      </c>
    </row>
    <row r="37" spans="1:8" x14ac:dyDescent="0.2">
      <c r="A37" s="334"/>
      <c r="B37" s="335" t="s">
        <v>6838</v>
      </c>
      <c r="C37" s="335" t="s">
        <v>6903</v>
      </c>
      <c r="D37" s="335" t="s">
        <v>6840</v>
      </c>
      <c r="E37" s="339" t="s">
        <v>6904</v>
      </c>
      <c r="F37" s="337" t="str">
        <f t="shared" si="0"/>
        <v>18</v>
      </c>
      <c r="G37" s="337" t="str">
        <f t="shared" si="0"/>
        <v>00</v>
      </c>
      <c r="H37" s="338" t="str">
        <f t="shared" si="0"/>
        <v>Retardos y Faltas de Asistencia A/A (año anterior)</v>
      </c>
    </row>
    <row r="38" spans="1:8" x14ac:dyDescent="0.2">
      <c r="A38" s="334"/>
      <c r="B38" s="335" t="s">
        <v>6838</v>
      </c>
      <c r="C38" s="335" t="s">
        <v>6853</v>
      </c>
      <c r="D38" s="335" t="s">
        <v>6905</v>
      </c>
      <c r="E38" s="339" t="s">
        <v>6906</v>
      </c>
      <c r="F38" s="337" t="str">
        <f t="shared" si="0"/>
        <v>29</v>
      </c>
      <c r="G38" s="337" t="str">
        <f t="shared" si="0"/>
        <v>LM</v>
      </c>
      <c r="H38" s="338" t="str">
        <f t="shared" si="0"/>
        <v>Responsabilidades de Licencias Medicas</v>
      </c>
    </row>
    <row r="39" spans="1:8" x14ac:dyDescent="0.2">
      <c r="A39" s="334"/>
      <c r="B39" s="335" t="s">
        <v>6838</v>
      </c>
      <c r="C39" s="335" t="s">
        <v>6853</v>
      </c>
      <c r="D39" s="335" t="s">
        <v>6907</v>
      </c>
      <c r="E39" s="339" t="s">
        <v>6908</v>
      </c>
      <c r="F39" s="337" t="str">
        <f t="shared" si="0"/>
        <v>29</v>
      </c>
      <c r="G39" s="337" t="str">
        <f t="shared" si="0"/>
        <v>RT</v>
      </c>
      <c r="H39" s="338" t="str">
        <f t="shared" si="0"/>
        <v>Responsabilidades de Retroactivo</v>
      </c>
    </row>
    <row r="40" spans="1:8" x14ac:dyDescent="0.2">
      <c r="A40" s="334"/>
      <c r="B40" s="335" t="s">
        <v>6838</v>
      </c>
      <c r="C40" s="335" t="s">
        <v>6909</v>
      </c>
      <c r="D40" s="335" t="s">
        <v>6910</v>
      </c>
      <c r="E40" s="339" t="s">
        <v>6911</v>
      </c>
      <c r="F40" s="337" t="str">
        <f t="shared" si="0"/>
        <v>50</v>
      </c>
      <c r="G40" s="337" t="str">
        <f t="shared" si="0"/>
        <v>13</v>
      </c>
      <c r="H40" s="338" t="str">
        <f t="shared" si="0"/>
        <v>Potenciación del nuevo seguro institucional</v>
      </c>
    </row>
    <row r="41" spans="1:8" x14ac:dyDescent="0.2">
      <c r="A41" s="334"/>
      <c r="B41" s="335" t="s">
        <v>6838</v>
      </c>
      <c r="C41" s="335" t="s">
        <v>6909</v>
      </c>
      <c r="D41" s="335" t="s">
        <v>6903</v>
      </c>
      <c r="E41" s="339" t="s">
        <v>6911</v>
      </c>
      <c r="F41" s="337" t="str">
        <f t="shared" si="0"/>
        <v>50</v>
      </c>
      <c r="G41" s="337" t="str">
        <f t="shared" si="0"/>
        <v>18</v>
      </c>
      <c r="H41" s="338" t="str">
        <f t="shared" si="0"/>
        <v>Potenciación del nuevo seguro institucional</v>
      </c>
    </row>
    <row r="42" spans="1:8" x14ac:dyDescent="0.2">
      <c r="A42" s="334"/>
      <c r="B42" s="335" t="s">
        <v>6838</v>
      </c>
      <c r="C42" s="335" t="s">
        <v>6909</v>
      </c>
      <c r="D42" s="335" t="s">
        <v>6912</v>
      </c>
      <c r="E42" s="339" t="s">
        <v>6911</v>
      </c>
      <c r="F42" s="337" t="str">
        <f t="shared" si="0"/>
        <v>50</v>
      </c>
      <c r="G42" s="337" t="str">
        <f t="shared" si="0"/>
        <v>19</v>
      </c>
      <c r="H42" s="338" t="str">
        <f t="shared" si="0"/>
        <v>Potenciación del nuevo seguro institucional</v>
      </c>
    </row>
    <row r="43" spans="1:8" x14ac:dyDescent="0.2">
      <c r="A43" s="334"/>
      <c r="B43" s="335" t="s">
        <v>6838</v>
      </c>
      <c r="C43" s="335" t="s">
        <v>6909</v>
      </c>
      <c r="D43" s="335" t="s">
        <v>6913</v>
      </c>
      <c r="E43" s="339" t="s">
        <v>6911</v>
      </c>
      <c r="F43" s="337" t="str">
        <f t="shared" si="0"/>
        <v>50</v>
      </c>
      <c r="G43" s="337" t="str">
        <f t="shared" si="0"/>
        <v>25</v>
      </c>
      <c r="H43" s="338" t="str">
        <f t="shared" si="0"/>
        <v>Potenciación del nuevo seguro institucional</v>
      </c>
    </row>
    <row r="44" spans="1:8" x14ac:dyDescent="0.2">
      <c r="A44" s="334"/>
      <c r="B44" s="335" t="s">
        <v>6838</v>
      </c>
      <c r="C44" s="335" t="s">
        <v>6909</v>
      </c>
      <c r="D44" s="335" t="s">
        <v>6909</v>
      </c>
      <c r="E44" s="339" t="s">
        <v>6911</v>
      </c>
      <c r="F44" s="337" t="str">
        <f t="shared" si="0"/>
        <v>50</v>
      </c>
      <c r="G44" s="337" t="str">
        <f t="shared" si="0"/>
        <v>50</v>
      </c>
      <c r="H44" s="338" t="str">
        <f t="shared" si="0"/>
        <v>Potenciación del nuevo seguro institucional</v>
      </c>
    </row>
    <row r="45" spans="1:8" x14ac:dyDescent="0.2">
      <c r="A45" s="334"/>
      <c r="B45" s="335" t="s">
        <v>6838</v>
      </c>
      <c r="C45" s="335" t="s">
        <v>6909</v>
      </c>
      <c r="D45" s="335" t="s">
        <v>6872</v>
      </c>
      <c r="E45" s="339" t="s">
        <v>6911</v>
      </c>
      <c r="F45" s="337" t="str">
        <f t="shared" si="0"/>
        <v>50</v>
      </c>
      <c r="G45" s="337" t="str">
        <f t="shared" si="0"/>
        <v>51</v>
      </c>
      <c r="H45" s="338" t="str">
        <f t="shared" si="0"/>
        <v>Potenciación del nuevo seguro institucional</v>
      </c>
    </row>
    <row r="46" spans="1:8" x14ac:dyDescent="0.2">
      <c r="A46" s="334"/>
      <c r="B46" s="335" t="s">
        <v>6838</v>
      </c>
      <c r="C46" s="335" t="s">
        <v>6914</v>
      </c>
      <c r="D46" s="335" t="s">
        <v>6840</v>
      </c>
      <c r="E46" s="339" t="s">
        <v>6915</v>
      </c>
      <c r="F46" s="337" t="str">
        <f t="shared" si="0"/>
        <v>56</v>
      </c>
      <c r="G46" s="337" t="str">
        <f t="shared" si="0"/>
        <v>00</v>
      </c>
      <c r="H46" s="338" t="str">
        <f t="shared" si="0"/>
        <v>Amortización Fovissste</v>
      </c>
    </row>
    <row r="47" spans="1:8" x14ac:dyDescent="0.2">
      <c r="A47" s="334"/>
      <c r="B47" s="335" t="s">
        <v>6838</v>
      </c>
      <c r="C47" s="335" t="s">
        <v>6916</v>
      </c>
      <c r="D47" s="335" t="s">
        <v>6840</v>
      </c>
      <c r="E47" s="339" t="s">
        <v>6917</v>
      </c>
      <c r="F47" s="337" t="str">
        <f t="shared" si="0"/>
        <v>58</v>
      </c>
      <c r="G47" s="337" t="str">
        <f t="shared" si="0"/>
        <v>00</v>
      </c>
      <c r="H47" s="338" t="str">
        <f t="shared" si="0"/>
        <v>Cuota Sindical</v>
      </c>
    </row>
    <row r="48" spans="1:8" x14ac:dyDescent="0.2">
      <c r="A48" s="334"/>
      <c r="B48" s="335" t="s">
        <v>6838</v>
      </c>
      <c r="C48" s="335" t="s">
        <v>6918</v>
      </c>
      <c r="D48" s="335" t="s">
        <v>6919</v>
      </c>
      <c r="E48" s="339" t="s">
        <v>6920</v>
      </c>
      <c r="F48" s="337" t="str">
        <f t="shared" si="0"/>
        <v>62</v>
      </c>
      <c r="G48" s="337" t="str">
        <f t="shared" si="0"/>
        <v>01</v>
      </c>
      <c r="H48" s="338" t="str">
        <f t="shared" si="0"/>
        <v>Pension Alimenticia</v>
      </c>
    </row>
    <row r="49" spans="1:8" x14ac:dyDescent="0.2">
      <c r="A49" s="334"/>
      <c r="B49" s="335" t="s">
        <v>6838</v>
      </c>
      <c r="C49" s="335" t="s">
        <v>6918</v>
      </c>
      <c r="D49" s="335" t="s">
        <v>6830</v>
      </c>
      <c r="E49" s="339" t="s">
        <v>6920</v>
      </c>
      <c r="F49" s="337" t="str">
        <f t="shared" si="0"/>
        <v>62</v>
      </c>
      <c r="G49" s="337" t="str">
        <f t="shared" si="0"/>
        <v>02</v>
      </c>
      <c r="H49" s="338" t="str">
        <f t="shared" si="0"/>
        <v>Pension Alimenticia</v>
      </c>
    </row>
    <row r="50" spans="1:8" x14ac:dyDescent="0.2">
      <c r="A50" s="334"/>
      <c r="B50" s="335" t="s">
        <v>6838</v>
      </c>
      <c r="C50" s="335" t="s">
        <v>6918</v>
      </c>
      <c r="D50" s="335" t="s">
        <v>6839</v>
      </c>
      <c r="E50" s="339" t="s">
        <v>6920</v>
      </c>
      <c r="F50" s="337" t="str">
        <f t="shared" si="0"/>
        <v>62</v>
      </c>
      <c r="G50" s="337" t="str">
        <f t="shared" si="0"/>
        <v>03</v>
      </c>
      <c r="H50" s="338" t="str">
        <f t="shared" si="0"/>
        <v>Pension Alimenticia</v>
      </c>
    </row>
    <row r="51" spans="1:8" x14ac:dyDescent="0.2">
      <c r="A51" s="334"/>
      <c r="B51" s="335" t="s">
        <v>6838</v>
      </c>
      <c r="C51" s="335" t="s">
        <v>6879</v>
      </c>
      <c r="D51" s="335" t="s">
        <v>6921</v>
      </c>
      <c r="E51" s="339" t="s">
        <v>6922</v>
      </c>
      <c r="F51" s="337" t="str">
        <f t="shared" si="0"/>
        <v>64</v>
      </c>
      <c r="G51" s="337" t="str">
        <f t="shared" si="0"/>
        <v>05</v>
      </c>
      <c r="H51" s="338" t="str">
        <f t="shared" si="0"/>
        <v>Amortización Fovissste SM  5%</v>
      </c>
    </row>
    <row r="52" spans="1:8" x14ac:dyDescent="0.2">
      <c r="A52" s="334"/>
      <c r="B52" s="335" t="s">
        <v>6838</v>
      </c>
      <c r="C52" s="335" t="s">
        <v>6879</v>
      </c>
      <c r="D52" s="335" t="s">
        <v>6923</v>
      </c>
      <c r="E52" s="339" t="s">
        <v>6924</v>
      </c>
      <c r="F52" s="337" t="str">
        <f t="shared" si="0"/>
        <v>64</v>
      </c>
      <c r="G52" s="337" t="str">
        <f t="shared" si="0"/>
        <v>10</v>
      </c>
      <c r="H52" s="338" t="str">
        <f t="shared" si="0"/>
        <v>Amortización Fovissste SM  10%</v>
      </c>
    </row>
    <row r="53" spans="1:8" x14ac:dyDescent="0.2">
      <c r="A53" s="334"/>
      <c r="B53" s="335" t="s">
        <v>6838</v>
      </c>
      <c r="C53" s="335" t="s">
        <v>6879</v>
      </c>
      <c r="D53" s="335" t="s">
        <v>6925</v>
      </c>
      <c r="E53" s="339" t="s">
        <v>6926</v>
      </c>
      <c r="F53" s="337" t="str">
        <f t="shared" si="0"/>
        <v>64</v>
      </c>
      <c r="G53" s="337" t="str">
        <f t="shared" si="0"/>
        <v>15</v>
      </c>
      <c r="H53" s="338" t="str">
        <f t="shared" si="0"/>
        <v>Amortización Fovissste SM  15%</v>
      </c>
    </row>
    <row r="54" spans="1:8" x14ac:dyDescent="0.2">
      <c r="A54" s="334"/>
      <c r="B54" s="335" t="s">
        <v>6838</v>
      </c>
      <c r="C54" s="335" t="s">
        <v>6879</v>
      </c>
      <c r="D54" s="335" t="s">
        <v>6927</v>
      </c>
      <c r="E54" s="339" t="s">
        <v>6928</v>
      </c>
      <c r="F54" s="337" t="str">
        <f t="shared" si="0"/>
        <v>64</v>
      </c>
      <c r="G54" s="337" t="str">
        <f t="shared" si="0"/>
        <v>30</v>
      </c>
      <c r="H54" s="338" t="str">
        <f t="shared" si="0"/>
        <v>Amortización Fovissste SM 30%</v>
      </c>
    </row>
    <row r="55" spans="1:8" x14ac:dyDescent="0.2">
      <c r="A55" s="334"/>
      <c r="B55" s="335" t="s">
        <v>6838</v>
      </c>
      <c r="C55" s="340" t="s">
        <v>6929</v>
      </c>
      <c r="D55" s="340" t="s">
        <v>6840</v>
      </c>
      <c r="E55" s="341" t="s">
        <v>6930</v>
      </c>
      <c r="F55" s="337" t="str">
        <f t="shared" si="0"/>
        <v>97</v>
      </c>
      <c r="G55" s="337" t="str">
        <f t="shared" si="0"/>
        <v>00</v>
      </c>
      <c r="H55" s="338" t="str">
        <f t="shared" si="0"/>
        <v>Amortización impuesto Reforma de Salud</v>
      </c>
    </row>
    <row r="56" spans="1:8" x14ac:dyDescent="0.2">
      <c r="A56" s="334"/>
      <c r="B56" s="335" t="s">
        <v>6838</v>
      </c>
      <c r="C56" s="335" t="s">
        <v>6931</v>
      </c>
      <c r="D56" s="335" t="s">
        <v>6923</v>
      </c>
      <c r="E56" s="339" t="s">
        <v>6932</v>
      </c>
      <c r="F56" s="337" t="str">
        <f t="shared" si="0"/>
        <v>AS</v>
      </c>
      <c r="G56" s="337" t="str">
        <f t="shared" si="0"/>
        <v>10</v>
      </c>
      <c r="H56" s="338" t="str">
        <f t="shared" si="0"/>
        <v>Ahorro Solidario</v>
      </c>
    </row>
    <row r="57" spans="1:8" x14ac:dyDescent="0.2">
      <c r="A57" s="334"/>
      <c r="B57" s="335" t="s">
        <v>6933</v>
      </c>
      <c r="C57" s="335" t="s">
        <v>6931</v>
      </c>
      <c r="D57" s="335" t="s">
        <v>6923</v>
      </c>
      <c r="E57" s="339" t="s">
        <v>6934</v>
      </c>
      <c r="F57" s="337" t="str">
        <f t="shared" si="0"/>
        <v>AS</v>
      </c>
      <c r="G57" s="337" t="str">
        <f t="shared" si="0"/>
        <v>10</v>
      </c>
      <c r="H57" s="338" t="str">
        <f t="shared" si="0"/>
        <v>Ahorro Solidario (Lo que aporta la Secretaría)</v>
      </c>
    </row>
    <row r="58" spans="1:8" x14ac:dyDescent="0.2">
      <c r="A58" s="334"/>
      <c r="B58" s="335" t="s">
        <v>6838</v>
      </c>
      <c r="C58" s="335" t="s">
        <v>6931</v>
      </c>
      <c r="D58" s="335" t="s">
        <v>6935</v>
      </c>
      <c r="E58" s="339" t="s">
        <v>6932</v>
      </c>
      <c r="F58" s="337" t="str">
        <f t="shared" si="0"/>
        <v>AS</v>
      </c>
      <c r="G58" s="337" t="str">
        <f t="shared" si="0"/>
        <v>20</v>
      </c>
      <c r="H58" s="338" t="str">
        <f t="shared" si="0"/>
        <v>Ahorro Solidario</v>
      </c>
    </row>
    <row r="59" spans="1:8" x14ac:dyDescent="0.2">
      <c r="A59" s="334"/>
      <c r="B59" s="335" t="s">
        <v>6933</v>
      </c>
      <c r="C59" s="335" t="s">
        <v>6931</v>
      </c>
      <c r="D59" s="335" t="s">
        <v>6935</v>
      </c>
      <c r="E59" s="339" t="s">
        <v>6934</v>
      </c>
      <c r="F59" s="337" t="str">
        <f t="shared" si="0"/>
        <v>AS</v>
      </c>
      <c r="G59" s="337" t="str">
        <f t="shared" si="0"/>
        <v>20</v>
      </c>
      <c r="H59" s="338" t="str">
        <f t="shared" si="0"/>
        <v>Ahorro Solidario (Lo que aporta la Secretaría)</v>
      </c>
    </row>
    <row r="60" spans="1:8" x14ac:dyDescent="0.2">
      <c r="A60" s="334"/>
      <c r="B60" s="335" t="s">
        <v>6838</v>
      </c>
      <c r="C60" s="335" t="s">
        <v>6919</v>
      </c>
      <c r="D60" s="335" t="s">
        <v>6830</v>
      </c>
      <c r="E60" s="339" t="s">
        <v>6936</v>
      </c>
      <c r="F60" s="337" t="str">
        <f t="shared" si="0"/>
        <v>01</v>
      </c>
      <c r="G60" s="337" t="str">
        <f t="shared" si="0"/>
        <v>02</v>
      </c>
      <c r="H60" s="338" t="str">
        <f t="shared" si="0"/>
        <v>Impuesto Sobre la Renta</v>
      </c>
    </row>
    <row r="61" spans="1:8" x14ac:dyDescent="0.2">
      <c r="A61" s="334"/>
      <c r="B61" s="335" t="s">
        <v>6838</v>
      </c>
      <c r="C61" s="335" t="s">
        <v>6919</v>
      </c>
      <c r="D61" s="335" t="s">
        <v>6840</v>
      </c>
      <c r="E61" s="339" t="s">
        <v>6936</v>
      </c>
      <c r="F61" s="337" t="str">
        <f t="shared" si="0"/>
        <v>01</v>
      </c>
      <c r="G61" s="337" t="str">
        <f t="shared" si="0"/>
        <v>00</v>
      </c>
      <c r="H61" s="338" t="str">
        <f t="shared" si="0"/>
        <v>Impuesto Sobre la Renta</v>
      </c>
    </row>
    <row r="62" spans="1:8" x14ac:dyDescent="0.2">
      <c r="A62" s="334"/>
      <c r="B62" s="335" t="s">
        <v>6838</v>
      </c>
      <c r="C62" s="335" t="s">
        <v>6919</v>
      </c>
      <c r="D62" s="335" t="s">
        <v>6937</v>
      </c>
      <c r="E62" s="339" t="s">
        <v>6938</v>
      </c>
      <c r="F62" s="337" t="str">
        <f t="shared" si="0"/>
        <v>01</v>
      </c>
      <c r="G62" s="337" t="str">
        <f t="shared" si="0"/>
        <v>AA</v>
      </c>
      <c r="H62" s="338" t="str">
        <f t="shared" si="0"/>
        <v>ISR Ayuda de Anteojos</v>
      </c>
    </row>
    <row r="63" spans="1:8" x14ac:dyDescent="0.2">
      <c r="A63" s="334"/>
      <c r="B63" s="335" t="s">
        <v>6838</v>
      </c>
      <c r="C63" s="335" t="s">
        <v>6919</v>
      </c>
      <c r="D63" s="335" t="s">
        <v>6939</v>
      </c>
      <c r="E63" s="339" t="s">
        <v>6940</v>
      </c>
      <c r="F63" s="337" t="str">
        <f t="shared" si="0"/>
        <v>01</v>
      </c>
      <c r="G63" s="337" t="str">
        <f t="shared" si="0"/>
        <v>TE</v>
      </c>
      <c r="H63" s="338" t="str">
        <f t="shared" si="0"/>
        <v>ISR Tiempo Extra</v>
      </c>
    </row>
    <row r="64" spans="1:8" x14ac:dyDescent="0.2">
      <c r="A64" s="334"/>
      <c r="B64" s="335" t="s">
        <v>6838</v>
      </c>
      <c r="C64" s="335" t="s">
        <v>6919</v>
      </c>
      <c r="D64" s="335" t="s">
        <v>6941</v>
      </c>
      <c r="E64" s="339" t="s">
        <v>6942</v>
      </c>
      <c r="F64" s="337" t="str">
        <f t="shared" si="0"/>
        <v>01</v>
      </c>
      <c r="G64" s="337" t="str">
        <f t="shared" si="0"/>
        <v>AJ</v>
      </c>
      <c r="H64" s="338" t="str">
        <f t="shared" si="0"/>
        <v>Impuesto por Ajuste Anual</v>
      </c>
    </row>
    <row r="65" spans="1:8" x14ac:dyDescent="0.2">
      <c r="A65" s="334"/>
      <c r="B65" s="335" t="s">
        <v>6838</v>
      </c>
      <c r="C65" s="335" t="s">
        <v>6919</v>
      </c>
      <c r="D65" s="335" t="s">
        <v>6943</v>
      </c>
      <c r="E65" s="339" t="s">
        <v>6944</v>
      </c>
      <c r="F65" s="337" t="str">
        <f t="shared" si="0"/>
        <v>01</v>
      </c>
      <c r="G65" s="337" t="str">
        <f t="shared" si="0"/>
        <v>AN</v>
      </c>
      <c r="H65" s="338" t="str">
        <f t="shared" si="0"/>
        <v>ISR por Estimulo Anual</v>
      </c>
    </row>
    <row r="66" spans="1:8" x14ac:dyDescent="0.2">
      <c r="A66" s="334"/>
      <c r="B66" s="335" t="s">
        <v>6838</v>
      </c>
      <c r="C66" s="335" t="s">
        <v>6919</v>
      </c>
      <c r="D66" s="335" t="s">
        <v>6945</v>
      </c>
      <c r="E66" s="339" t="s">
        <v>6946</v>
      </c>
      <c r="F66" s="337" t="str">
        <f t="shared" si="0"/>
        <v>01</v>
      </c>
      <c r="G66" s="337" t="str">
        <f t="shared" si="0"/>
        <v>AP</v>
      </c>
      <c r="H66" s="338" t="str">
        <f t="shared" si="0"/>
        <v>ISR por Estimulo de Asistencia Perfecta</v>
      </c>
    </row>
    <row r="67" spans="1:8" x14ac:dyDescent="0.2">
      <c r="A67" s="334"/>
      <c r="B67" s="335" t="s">
        <v>6838</v>
      </c>
      <c r="C67" s="335" t="s">
        <v>6919</v>
      </c>
      <c r="D67" s="335" t="s">
        <v>2832</v>
      </c>
      <c r="E67" s="339" t="s">
        <v>6947</v>
      </c>
      <c r="F67" s="337" t="str">
        <f t="shared" si="0"/>
        <v>01</v>
      </c>
      <c r="G67" s="337" t="str">
        <f t="shared" si="0"/>
        <v>CF</v>
      </c>
      <c r="H67" s="338" t="str">
        <f t="shared" si="0"/>
        <v>Credito al Salario por Faltas y Sanciones</v>
      </c>
    </row>
    <row r="68" spans="1:8" x14ac:dyDescent="0.2">
      <c r="A68" s="334"/>
      <c r="B68" s="335" t="s">
        <v>6838</v>
      </c>
      <c r="C68" s="335" t="s">
        <v>6919</v>
      </c>
      <c r="D68" s="335" t="s">
        <v>6948</v>
      </c>
      <c r="E68" s="339" t="s">
        <v>6949</v>
      </c>
      <c r="F68" s="337" t="str">
        <f t="shared" si="0"/>
        <v>01</v>
      </c>
      <c r="G68" s="337" t="str">
        <f t="shared" si="0"/>
        <v>CL</v>
      </c>
      <c r="H68" s="338" t="str">
        <f t="shared" si="0"/>
        <v>Credito al Salario Licencia de Manejo</v>
      </c>
    </row>
    <row r="69" spans="1:8" x14ac:dyDescent="0.2">
      <c r="A69" s="334"/>
      <c r="B69" s="335" t="s">
        <v>6838</v>
      </c>
      <c r="C69" s="335" t="s">
        <v>6919</v>
      </c>
      <c r="D69" s="335" t="s">
        <v>6950</v>
      </c>
      <c r="E69" s="339" t="s">
        <v>6951</v>
      </c>
      <c r="F69" s="337" t="str">
        <f t="shared" si="0"/>
        <v>01</v>
      </c>
      <c r="G69" s="337" t="str">
        <f t="shared" si="0"/>
        <v>DM</v>
      </c>
      <c r="H69" s="338" t="str">
        <f t="shared" si="0"/>
        <v>ISR dia de las Madres</v>
      </c>
    </row>
    <row r="70" spans="1:8" x14ac:dyDescent="0.2">
      <c r="A70" s="334"/>
      <c r="B70" s="335" t="s">
        <v>6838</v>
      </c>
      <c r="C70" s="335" t="s">
        <v>6919</v>
      </c>
      <c r="D70" s="335" t="s">
        <v>6952</v>
      </c>
      <c r="E70" s="339" t="s">
        <v>6953</v>
      </c>
      <c r="F70" s="337" t="str">
        <f t="shared" si="0"/>
        <v>01</v>
      </c>
      <c r="G70" s="337" t="str">
        <f t="shared" si="0"/>
        <v>DR</v>
      </c>
      <c r="H70" s="338" t="str">
        <f t="shared" si="0"/>
        <v>ISR dia de Reyes</v>
      </c>
    </row>
    <row r="71" spans="1:8" x14ac:dyDescent="0.2">
      <c r="A71" s="334"/>
      <c r="B71" s="335" t="s">
        <v>6838</v>
      </c>
      <c r="C71" s="335" t="s">
        <v>6919</v>
      </c>
      <c r="D71" s="335" t="s">
        <v>6954</v>
      </c>
      <c r="E71" s="339" t="s">
        <v>6955</v>
      </c>
      <c r="F71" s="337" t="str">
        <f t="shared" ref="F71:H134" si="1">C71</f>
        <v>01</v>
      </c>
      <c r="G71" s="337" t="str">
        <f t="shared" si="1"/>
        <v>DT</v>
      </c>
      <c r="H71" s="338" t="str">
        <f t="shared" si="1"/>
        <v>ISR dia del Trabajador</v>
      </c>
    </row>
    <row r="72" spans="1:8" x14ac:dyDescent="0.2">
      <c r="A72" s="334"/>
      <c r="B72" s="335" t="s">
        <v>6838</v>
      </c>
      <c r="C72" s="335" t="s">
        <v>6919</v>
      </c>
      <c r="D72" s="335" t="s">
        <v>6956</v>
      </c>
      <c r="E72" s="339" t="s">
        <v>6957</v>
      </c>
      <c r="F72" s="337" t="str">
        <f t="shared" si="1"/>
        <v>01</v>
      </c>
      <c r="G72" s="337" t="str">
        <f t="shared" si="1"/>
        <v>EA</v>
      </c>
      <c r="H72" s="338" t="str">
        <f t="shared" si="1"/>
        <v>ISR Estimulos por Antigüedad</v>
      </c>
    </row>
    <row r="73" spans="1:8" x14ac:dyDescent="0.2">
      <c r="A73" s="334"/>
      <c r="B73" s="335" t="s">
        <v>6838</v>
      </c>
      <c r="C73" s="335" t="s">
        <v>6919</v>
      </c>
      <c r="D73" s="335" t="s">
        <v>6958</v>
      </c>
      <c r="E73" s="339" t="s">
        <v>6959</v>
      </c>
      <c r="F73" s="337" t="str">
        <f t="shared" si="1"/>
        <v>01</v>
      </c>
      <c r="G73" s="337" t="str">
        <f t="shared" si="1"/>
        <v>ES</v>
      </c>
      <c r="H73" s="338" t="str">
        <f t="shared" si="1"/>
        <v>ISR Premios, Estimulos y Recompensas Civiles</v>
      </c>
    </row>
    <row r="74" spans="1:8" x14ac:dyDescent="0.2">
      <c r="A74" s="334"/>
      <c r="B74" s="335" t="s">
        <v>6838</v>
      </c>
      <c r="C74" s="335" t="s">
        <v>6919</v>
      </c>
      <c r="D74" s="335" t="s">
        <v>6960</v>
      </c>
      <c r="E74" s="339" t="s">
        <v>6961</v>
      </c>
      <c r="F74" s="337" t="str">
        <f t="shared" si="1"/>
        <v>01</v>
      </c>
      <c r="G74" s="337" t="str">
        <f t="shared" si="1"/>
        <v>GA</v>
      </c>
      <c r="H74" s="338" t="str">
        <f t="shared" si="1"/>
        <v>ISR Aguinaldo o Gratificación de Fin de Año</v>
      </c>
    </row>
    <row r="75" spans="1:8" x14ac:dyDescent="0.2">
      <c r="A75" s="334"/>
      <c r="B75" s="335" t="s">
        <v>6838</v>
      </c>
      <c r="C75" s="335" t="s">
        <v>6919</v>
      </c>
      <c r="D75" s="335" t="s">
        <v>6905</v>
      </c>
      <c r="E75" s="339" t="s">
        <v>6962</v>
      </c>
      <c r="F75" s="337" t="str">
        <f t="shared" si="1"/>
        <v>01</v>
      </c>
      <c r="G75" s="337" t="str">
        <f t="shared" si="1"/>
        <v>LM</v>
      </c>
      <c r="H75" s="338" t="str">
        <f t="shared" si="1"/>
        <v>ISR Licencia de Manejo</v>
      </c>
    </row>
    <row r="76" spans="1:8" x14ac:dyDescent="0.2">
      <c r="A76" s="334"/>
      <c r="B76" s="335" t="s">
        <v>6838</v>
      </c>
      <c r="C76" s="335" t="s">
        <v>6919</v>
      </c>
      <c r="D76" s="335" t="s">
        <v>6963</v>
      </c>
      <c r="E76" s="339" t="s">
        <v>6964</v>
      </c>
      <c r="F76" s="337" t="str">
        <f t="shared" si="1"/>
        <v>01</v>
      </c>
      <c r="G76" s="337" t="str">
        <f t="shared" si="1"/>
        <v>PD</v>
      </c>
      <c r="H76" s="338" t="str">
        <f t="shared" si="1"/>
        <v>Impuesto Prima Dominical</v>
      </c>
    </row>
    <row r="77" spans="1:8" x14ac:dyDescent="0.2">
      <c r="A77" s="334"/>
      <c r="B77" s="335" t="s">
        <v>6838</v>
      </c>
      <c r="C77" s="335" t="s">
        <v>6919</v>
      </c>
      <c r="D77" s="335" t="s">
        <v>6965</v>
      </c>
      <c r="E77" s="339" t="s">
        <v>6966</v>
      </c>
      <c r="F77" s="337" t="str">
        <f t="shared" si="1"/>
        <v>01</v>
      </c>
      <c r="G77" s="337" t="str">
        <f t="shared" si="1"/>
        <v>PV</v>
      </c>
      <c r="H77" s="338" t="str">
        <f t="shared" si="1"/>
        <v>ISR Prima Vacacional</v>
      </c>
    </row>
    <row r="78" spans="1:8" x14ac:dyDescent="0.2">
      <c r="A78" s="334"/>
      <c r="B78" s="335" t="s">
        <v>6838</v>
      </c>
      <c r="C78" s="335" t="s">
        <v>6919</v>
      </c>
      <c r="D78" s="335" t="s">
        <v>6866</v>
      </c>
      <c r="E78" s="339" t="s">
        <v>6967</v>
      </c>
      <c r="F78" s="337" t="str">
        <f t="shared" si="1"/>
        <v>01</v>
      </c>
      <c r="G78" s="337" t="str">
        <f t="shared" si="1"/>
        <v>SA</v>
      </c>
      <c r="H78" s="338" t="str">
        <f t="shared" si="1"/>
        <v>ISR por Faltas y Sanciones Administrativas</v>
      </c>
    </row>
    <row r="79" spans="1:8" x14ac:dyDescent="0.2">
      <c r="A79" s="334"/>
      <c r="B79" s="335" t="s">
        <v>6838</v>
      </c>
      <c r="C79" s="335" t="s">
        <v>6919</v>
      </c>
      <c r="D79" s="335" t="s">
        <v>6968</v>
      </c>
      <c r="E79" s="339" t="s">
        <v>6969</v>
      </c>
      <c r="F79" s="337" t="str">
        <f t="shared" si="1"/>
        <v>01</v>
      </c>
      <c r="G79" s="337" t="str">
        <f t="shared" si="1"/>
        <v>SE</v>
      </c>
      <c r="H79" s="338" t="str">
        <f t="shared" si="1"/>
        <v>Subsidio para el Empleo</v>
      </c>
    </row>
    <row r="80" spans="1:8" x14ac:dyDescent="0.2">
      <c r="A80" s="334"/>
      <c r="B80" s="335" t="s">
        <v>6838</v>
      </c>
      <c r="C80" s="335" t="s">
        <v>6919</v>
      </c>
      <c r="D80" s="335" t="s">
        <v>6970</v>
      </c>
      <c r="E80" s="339" t="s">
        <v>6971</v>
      </c>
      <c r="F80" s="337" t="str">
        <f t="shared" si="1"/>
        <v>01</v>
      </c>
      <c r="G80" s="337" t="str">
        <f t="shared" si="1"/>
        <v>TR</v>
      </c>
      <c r="H80" s="338" t="str">
        <f t="shared" si="1"/>
        <v>ISR de Estimulo Trimestral</v>
      </c>
    </row>
    <row r="81" spans="1:8" x14ac:dyDescent="0.2">
      <c r="A81" s="342">
        <v>12201</v>
      </c>
      <c r="B81" s="335" t="s">
        <v>6829</v>
      </c>
      <c r="C81" s="335" t="s">
        <v>6830</v>
      </c>
      <c r="D81" s="335" t="s">
        <v>6840</v>
      </c>
      <c r="E81" s="339" t="s">
        <v>6972</v>
      </c>
      <c r="F81" s="337" t="str">
        <f t="shared" si="1"/>
        <v>02</v>
      </c>
      <c r="G81" s="337" t="str">
        <f t="shared" si="1"/>
        <v>00</v>
      </c>
      <c r="H81" s="338" t="str">
        <f t="shared" si="1"/>
        <v>Sueldo Eventuales</v>
      </c>
    </row>
    <row r="82" spans="1:8" x14ac:dyDescent="0.2">
      <c r="A82" s="342">
        <v>11301</v>
      </c>
      <c r="B82" s="335" t="s">
        <v>6829</v>
      </c>
      <c r="C82" s="335" t="s">
        <v>6921</v>
      </c>
      <c r="D82" s="335" t="s">
        <v>6840</v>
      </c>
      <c r="E82" s="339" t="s">
        <v>6973</v>
      </c>
      <c r="F82" s="337" t="str">
        <f t="shared" si="1"/>
        <v>05</v>
      </c>
      <c r="G82" s="337" t="str">
        <f t="shared" si="1"/>
        <v>00</v>
      </c>
      <c r="H82" s="338" t="str">
        <f t="shared" si="1"/>
        <v>Homologacion Estatal</v>
      </c>
    </row>
    <row r="83" spans="1:8" x14ac:dyDescent="0.2">
      <c r="A83" s="334">
        <v>11301</v>
      </c>
      <c r="B83" s="335" t="s">
        <v>6829</v>
      </c>
      <c r="C83" s="335" t="s">
        <v>6974</v>
      </c>
      <c r="D83" s="335" t="s">
        <v>6840</v>
      </c>
      <c r="E83" s="339" t="s">
        <v>6975</v>
      </c>
      <c r="F83" s="337" t="str">
        <f t="shared" si="1"/>
        <v>07</v>
      </c>
      <c r="G83" s="337" t="str">
        <f t="shared" si="1"/>
        <v>00</v>
      </c>
      <c r="H83" s="338" t="str">
        <f t="shared" si="1"/>
        <v xml:space="preserve">Sueldo Base       </v>
      </c>
    </row>
    <row r="84" spans="1:8" x14ac:dyDescent="0.2">
      <c r="A84" s="334"/>
      <c r="B84" s="335" t="s">
        <v>6829</v>
      </c>
      <c r="C84" s="335" t="s">
        <v>6976</v>
      </c>
      <c r="D84" s="335" t="s">
        <v>6977</v>
      </c>
      <c r="E84" s="336" t="s">
        <v>6978</v>
      </c>
      <c r="F84" s="337" t="str">
        <f t="shared" si="1"/>
        <v>16</v>
      </c>
      <c r="G84" s="337" t="str">
        <f t="shared" si="1"/>
        <v>MR</v>
      </c>
      <c r="H84" s="338" t="str">
        <f t="shared" si="1"/>
        <v>Beca a Medicos Residentes</v>
      </c>
    </row>
    <row r="85" spans="1:8" x14ac:dyDescent="0.2">
      <c r="A85" s="334"/>
      <c r="B85" s="335" t="s">
        <v>6829</v>
      </c>
      <c r="C85" s="343">
        <v>16</v>
      </c>
      <c r="D85" s="335" t="s">
        <v>6840</v>
      </c>
      <c r="E85" s="336" t="s">
        <v>6979</v>
      </c>
      <c r="F85" s="337">
        <f t="shared" si="1"/>
        <v>16</v>
      </c>
      <c r="G85" s="337" t="str">
        <f t="shared" si="1"/>
        <v>00</v>
      </c>
      <c r="H85" s="338" t="str">
        <f t="shared" si="1"/>
        <v>Beca a Internos de pregrado y pasantes en servicio social</v>
      </c>
    </row>
    <row r="86" spans="1:8" x14ac:dyDescent="0.2">
      <c r="A86" s="334"/>
      <c r="B86" s="335" t="s">
        <v>6829</v>
      </c>
      <c r="C86" s="344">
        <v>16</v>
      </c>
      <c r="D86" s="344" t="s">
        <v>6875</v>
      </c>
      <c r="E86" s="336" t="s">
        <v>6980</v>
      </c>
      <c r="F86" s="337">
        <f t="shared" si="1"/>
        <v>16</v>
      </c>
      <c r="G86" s="337" t="str">
        <f t="shared" si="1"/>
        <v>PI</v>
      </c>
      <c r="H86" s="338" t="str">
        <f t="shared" si="1"/>
        <v>Seguro de vida adicional para prestadores de servicio social e internos de pregrado</v>
      </c>
    </row>
    <row r="87" spans="1:8" x14ac:dyDescent="0.2">
      <c r="A87" s="334">
        <v>13301</v>
      </c>
      <c r="B87" s="335" t="s">
        <v>6829</v>
      </c>
      <c r="C87" s="335" t="s">
        <v>6912</v>
      </c>
      <c r="D87" s="335" t="s">
        <v>6840</v>
      </c>
      <c r="E87" s="339" t="s">
        <v>6981</v>
      </c>
      <c r="F87" s="337" t="str">
        <f t="shared" si="1"/>
        <v>19</v>
      </c>
      <c r="G87" s="337" t="str">
        <f t="shared" si="1"/>
        <v>00</v>
      </c>
      <c r="H87" s="338" t="str">
        <f t="shared" si="1"/>
        <v>Tiempo Extra</v>
      </c>
    </row>
    <row r="88" spans="1:8" x14ac:dyDescent="0.2">
      <c r="A88" s="334">
        <v>13202</v>
      </c>
      <c r="B88" s="335" t="s">
        <v>6829</v>
      </c>
      <c r="C88" s="335" t="s">
        <v>6982</v>
      </c>
      <c r="D88" s="335" t="s">
        <v>6983</v>
      </c>
      <c r="E88" s="339" t="s">
        <v>6984</v>
      </c>
      <c r="F88" s="337" t="str">
        <f t="shared" si="1"/>
        <v>24</v>
      </c>
      <c r="G88" s="337" t="str">
        <f t="shared" si="1"/>
        <v>GG</v>
      </c>
      <c r="H88" s="338" t="str">
        <f t="shared" si="1"/>
        <v>Compensacion de Imp. por pago de Gratificacion de Fin de Año o Aguinaldo</v>
      </c>
    </row>
    <row r="89" spans="1:8" x14ac:dyDescent="0.2">
      <c r="A89" s="334">
        <v>13202</v>
      </c>
      <c r="B89" s="335" t="s">
        <v>6829</v>
      </c>
      <c r="C89" s="335" t="s">
        <v>6982</v>
      </c>
      <c r="D89" s="335" t="s">
        <v>6960</v>
      </c>
      <c r="E89" s="339" t="s">
        <v>6985</v>
      </c>
      <c r="F89" s="337" t="str">
        <f t="shared" si="1"/>
        <v>24</v>
      </c>
      <c r="G89" s="337" t="str">
        <f t="shared" si="1"/>
        <v>GA</v>
      </c>
      <c r="H89" s="338" t="str">
        <f t="shared" si="1"/>
        <v>Aguinaldo o Gratificación de Fin de Año (Personal Activo)</v>
      </c>
    </row>
    <row r="90" spans="1:8" x14ac:dyDescent="0.2">
      <c r="A90" s="334">
        <v>13202</v>
      </c>
      <c r="B90" s="335" t="s">
        <v>6829</v>
      </c>
      <c r="C90" s="335" t="s">
        <v>6982</v>
      </c>
      <c r="D90" s="335" t="s">
        <v>6986</v>
      </c>
      <c r="E90" s="339" t="s">
        <v>6987</v>
      </c>
      <c r="F90" s="337" t="str">
        <f t="shared" si="1"/>
        <v>24</v>
      </c>
      <c r="G90" s="337" t="str">
        <f t="shared" si="1"/>
        <v>BA</v>
      </c>
      <c r="H90" s="338" t="str">
        <f t="shared" si="1"/>
        <v>Aguinaldo o Gratificación de Fin de Año (Personal de Baja)</v>
      </c>
    </row>
    <row r="91" spans="1:8" x14ac:dyDescent="0.2">
      <c r="A91" s="334"/>
      <c r="B91" s="335" t="s">
        <v>6829</v>
      </c>
      <c r="C91" s="335" t="s">
        <v>6982</v>
      </c>
      <c r="D91" s="335" t="s">
        <v>6977</v>
      </c>
      <c r="E91" s="339" t="s">
        <v>6988</v>
      </c>
      <c r="F91" s="337" t="str">
        <f t="shared" si="1"/>
        <v>24</v>
      </c>
      <c r="G91" s="337" t="str">
        <f t="shared" si="1"/>
        <v>MR</v>
      </c>
      <c r="H91" s="338" t="str">
        <f t="shared" si="1"/>
        <v>Gratificacion de Fin de Año a Medicos Residentes (Activos)</v>
      </c>
    </row>
    <row r="92" spans="1:8" x14ac:dyDescent="0.2">
      <c r="A92" s="334"/>
      <c r="B92" s="335" t="s">
        <v>6829</v>
      </c>
      <c r="C92" s="335" t="s">
        <v>6982</v>
      </c>
      <c r="D92" s="335" t="s">
        <v>6989</v>
      </c>
      <c r="E92" s="339" t="s">
        <v>6990</v>
      </c>
      <c r="F92" s="337" t="str">
        <f t="shared" si="1"/>
        <v>24</v>
      </c>
      <c r="G92" s="337" t="str">
        <f t="shared" si="1"/>
        <v>BR</v>
      </c>
      <c r="H92" s="338" t="str">
        <f t="shared" si="1"/>
        <v>Gratificacion de Fin de Año a Medicos Residentes (Bajas)</v>
      </c>
    </row>
    <row r="93" spans="1:8" x14ac:dyDescent="0.2">
      <c r="A93" s="334">
        <v>13407</v>
      </c>
      <c r="B93" s="335" t="s">
        <v>6829</v>
      </c>
      <c r="C93" s="335" t="s">
        <v>6927</v>
      </c>
      <c r="D93" s="335" t="s">
        <v>6991</v>
      </c>
      <c r="E93" s="339" t="s">
        <v>6992</v>
      </c>
      <c r="F93" s="337" t="str">
        <f t="shared" si="1"/>
        <v>30</v>
      </c>
      <c r="G93" s="337" t="str">
        <f t="shared" si="1"/>
        <v>AR</v>
      </c>
      <c r="H93" s="338" t="str">
        <f t="shared" si="1"/>
        <v>Compensacin de Alto Riesgo</v>
      </c>
    </row>
    <row r="94" spans="1:8" x14ac:dyDescent="0.2">
      <c r="A94" s="334">
        <v>13407</v>
      </c>
      <c r="B94" s="335" t="s">
        <v>6829</v>
      </c>
      <c r="C94" s="335" t="s">
        <v>6927</v>
      </c>
      <c r="D94" s="335" t="s">
        <v>6989</v>
      </c>
      <c r="E94" s="339" t="s">
        <v>6993</v>
      </c>
      <c r="F94" s="337" t="str">
        <f t="shared" si="1"/>
        <v>30</v>
      </c>
      <c r="G94" s="337" t="str">
        <f t="shared" si="1"/>
        <v>BR</v>
      </c>
      <c r="H94" s="338" t="str">
        <f t="shared" si="1"/>
        <v>Compensacin de Bajo</v>
      </c>
    </row>
    <row r="95" spans="1:8" x14ac:dyDescent="0.2">
      <c r="A95" s="334">
        <v>13407</v>
      </c>
      <c r="B95" s="335" t="s">
        <v>6829</v>
      </c>
      <c r="C95" s="335" t="s">
        <v>6927</v>
      </c>
      <c r="D95" s="335" t="s">
        <v>6977</v>
      </c>
      <c r="E95" s="339" t="s">
        <v>6994</v>
      </c>
      <c r="F95" s="337" t="str">
        <f t="shared" si="1"/>
        <v>30</v>
      </c>
      <c r="G95" s="337" t="str">
        <f t="shared" si="1"/>
        <v>MR</v>
      </c>
      <c r="H95" s="338" t="str">
        <f t="shared" si="1"/>
        <v>Compensacin de Mediano Riesgo</v>
      </c>
    </row>
    <row r="96" spans="1:8" x14ac:dyDescent="0.2">
      <c r="A96" s="334">
        <v>13201</v>
      </c>
      <c r="B96" s="335" t="s">
        <v>6829</v>
      </c>
      <c r="C96" s="335" t="s">
        <v>6995</v>
      </c>
      <c r="D96" s="335" t="s">
        <v>6996</v>
      </c>
      <c r="E96" s="339" t="s">
        <v>6997</v>
      </c>
      <c r="F96" s="337" t="str">
        <f t="shared" si="1"/>
        <v>32</v>
      </c>
      <c r="G96" s="337" t="str">
        <f t="shared" si="1"/>
        <v>VV</v>
      </c>
      <c r="H96" s="338" t="str">
        <f t="shared" si="1"/>
        <v>Compensacion de Impuesto por pago de Prima Vacacional</v>
      </c>
    </row>
    <row r="97" spans="1:8" x14ac:dyDescent="0.2">
      <c r="A97" s="334">
        <v>13201</v>
      </c>
      <c r="B97" s="335" t="s">
        <v>6829</v>
      </c>
      <c r="C97" s="335" t="s">
        <v>6995</v>
      </c>
      <c r="D97" s="335" t="s">
        <v>6963</v>
      </c>
      <c r="E97" s="339" t="s">
        <v>6998</v>
      </c>
      <c r="F97" s="337" t="str">
        <f t="shared" si="1"/>
        <v>32</v>
      </c>
      <c r="G97" s="337" t="str">
        <f t="shared" si="1"/>
        <v>PD</v>
      </c>
      <c r="H97" s="338" t="str">
        <f t="shared" si="1"/>
        <v>Prima Dominical</v>
      </c>
    </row>
    <row r="98" spans="1:8" x14ac:dyDescent="0.2">
      <c r="A98" s="334">
        <v>13201</v>
      </c>
      <c r="B98" s="335" t="s">
        <v>6829</v>
      </c>
      <c r="C98" s="335" t="s">
        <v>6995</v>
      </c>
      <c r="D98" s="335" t="s">
        <v>6965</v>
      </c>
      <c r="E98" s="339" t="s">
        <v>6999</v>
      </c>
      <c r="F98" s="337" t="str">
        <f t="shared" si="1"/>
        <v>32</v>
      </c>
      <c r="G98" s="337" t="str">
        <f t="shared" si="1"/>
        <v>PV</v>
      </c>
      <c r="H98" s="338" t="str">
        <f t="shared" si="1"/>
        <v>Prima Vacacional</v>
      </c>
    </row>
    <row r="99" spans="1:8" x14ac:dyDescent="0.2">
      <c r="A99" s="334"/>
      <c r="B99" s="335" t="s">
        <v>6829</v>
      </c>
      <c r="C99" s="335" t="s">
        <v>6855</v>
      </c>
      <c r="D99" s="335" t="s">
        <v>6991</v>
      </c>
      <c r="E99" s="339" t="s">
        <v>7000</v>
      </c>
      <c r="F99" s="337" t="str">
        <f t="shared" si="1"/>
        <v>34</v>
      </c>
      <c r="G99" s="337" t="str">
        <f t="shared" si="1"/>
        <v>AR</v>
      </c>
      <c r="H99" s="338" t="str">
        <f t="shared" si="1"/>
        <v>Alto Riesgo</v>
      </c>
    </row>
    <row r="100" spans="1:8" x14ac:dyDescent="0.2">
      <c r="A100" s="334"/>
      <c r="B100" s="335" t="s">
        <v>6829</v>
      </c>
      <c r="C100" s="335" t="s">
        <v>6855</v>
      </c>
      <c r="D100" s="335" t="s">
        <v>6977</v>
      </c>
      <c r="E100" s="339" t="s">
        <v>7001</v>
      </c>
      <c r="F100" s="337" t="str">
        <f t="shared" si="1"/>
        <v>34</v>
      </c>
      <c r="G100" s="337" t="str">
        <f t="shared" si="1"/>
        <v>MR</v>
      </c>
      <c r="H100" s="338" t="str">
        <f t="shared" si="1"/>
        <v>Mediano Riesgo</v>
      </c>
    </row>
    <row r="101" spans="1:8" x14ac:dyDescent="0.2">
      <c r="A101" s="334"/>
      <c r="B101" s="335" t="s">
        <v>6829</v>
      </c>
      <c r="C101" s="335" t="s">
        <v>7002</v>
      </c>
      <c r="D101" s="335" t="s">
        <v>6977</v>
      </c>
      <c r="E101" s="339" t="s">
        <v>7003</v>
      </c>
      <c r="F101" s="337" t="str">
        <f t="shared" si="1"/>
        <v>36</v>
      </c>
      <c r="G101" s="337" t="str">
        <f t="shared" si="1"/>
        <v>MR</v>
      </c>
      <c r="H101" s="338" t="str">
        <f t="shared" si="1"/>
        <v>Complemento de Beca</v>
      </c>
    </row>
    <row r="102" spans="1:8" x14ac:dyDescent="0.2">
      <c r="A102" s="334">
        <v>17102</v>
      </c>
      <c r="B102" s="335" t="s">
        <v>6829</v>
      </c>
      <c r="C102" s="335" t="s">
        <v>7004</v>
      </c>
      <c r="D102" s="335" t="s">
        <v>6958</v>
      </c>
      <c r="E102" s="339" t="s">
        <v>7005</v>
      </c>
      <c r="F102" s="337" t="str">
        <f t="shared" si="1"/>
        <v>37</v>
      </c>
      <c r="G102" s="337" t="str">
        <f t="shared" si="1"/>
        <v>ES</v>
      </c>
      <c r="H102" s="338" t="str">
        <f t="shared" si="1"/>
        <v>Estimulos al personal (premios, estimulos y recompensas civiles)</v>
      </c>
    </row>
    <row r="103" spans="1:8" x14ac:dyDescent="0.2">
      <c r="A103" s="334">
        <v>15402</v>
      </c>
      <c r="B103" s="335" t="s">
        <v>6829</v>
      </c>
      <c r="C103" s="335" t="s">
        <v>7004</v>
      </c>
      <c r="D103" s="335" t="s">
        <v>7006</v>
      </c>
      <c r="E103" s="339" t="s">
        <v>7007</v>
      </c>
      <c r="F103" s="337" t="str">
        <f t="shared" si="1"/>
        <v>37</v>
      </c>
      <c r="G103" s="337" t="str">
        <f t="shared" si="1"/>
        <v>CG</v>
      </c>
      <c r="H103" s="338" t="str">
        <f t="shared" si="1"/>
        <v xml:space="preserve">Compensación Garantizada </v>
      </c>
    </row>
    <row r="104" spans="1:8" x14ac:dyDescent="0.2">
      <c r="A104" s="334">
        <v>15403</v>
      </c>
      <c r="B104" s="335" t="s">
        <v>6829</v>
      </c>
      <c r="C104" s="335" t="s">
        <v>7008</v>
      </c>
      <c r="D104" s="335" t="s">
        <v>6840</v>
      </c>
      <c r="E104" s="339" t="s">
        <v>7009</v>
      </c>
      <c r="F104" s="337" t="str">
        <f t="shared" si="1"/>
        <v>38</v>
      </c>
      <c r="G104" s="337" t="str">
        <f t="shared" si="1"/>
        <v>00</v>
      </c>
      <c r="H104" s="338" t="str">
        <f t="shared" si="1"/>
        <v xml:space="preserve">Ayuda de despensa </v>
      </c>
    </row>
    <row r="105" spans="1:8" x14ac:dyDescent="0.2">
      <c r="A105" s="334"/>
      <c r="B105" s="335" t="s">
        <v>6829</v>
      </c>
      <c r="C105" s="344">
        <v>39</v>
      </c>
      <c r="D105" s="344">
        <v>0</v>
      </c>
      <c r="E105" s="339" t="s">
        <v>7010</v>
      </c>
      <c r="F105" s="337">
        <f t="shared" si="1"/>
        <v>39</v>
      </c>
      <c r="G105" s="337">
        <f t="shared" si="1"/>
        <v>0</v>
      </c>
      <c r="H105" s="338" t="str">
        <f t="shared" si="1"/>
        <v>Material Didactico (Internos de Pregrado y Medicos Pasante en Serv. Social</v>
      </c>
    </row>
    <row r="106" spans="1:8" x14ac:dyDescent="0.2">
      <c r="A106" s="334">
        <v>15901</v>
      </c>
      <c r="B106" s="335" t="s">
        <v>6829</v>
      </c>
      <c r="C106" s="335" t="s">
        <v>7011</v>
      </c>
      <c r="D106" s="335" t="s">
        <v>6840</v>
      </c>
      <c r="E106" s="339" t="s">
        <v>7012</v>
      </c>
      <c r="F106" s="337" t="str">
        <f t="shared" si="1"/>
        <v>42</v>
      </c>
      <c r="G106" s="337" t="str">
        <f t="shared" si="1"/>
        <v>00</v>
      </c>
      <c r="H106" s="338" t="str">
        <f t="shared" si="1"/>
        <v>Asignación Neta</v>
      </c>
    </row>
    <row r="107" spans="1:8" x14ac:dyDescent="0.2">
      <c r="A107" s="334">
        <v>15403</v>
      </c>
      <c r="B107" s="335" t="s">
        <v>6829</v>
      </c>
      <c r="C107" s="335" t="s">
        <v>7013</v>
      </c>
      <c r="D107" s="335" t="s">
        <v>6840</v>
      </c>
      <c r="E107" s="339" t="s">
        <v>7014</v>
      </c>
      <c r="F107" s="337" t="str">
        <f t="shared" si="1"/>
        <v>44</v>
      </c>
      <c r="G107" s="337" t="str">
        <f t="shared" si="1"/>
        <v>00</v>
      </c>
      <c r="H107" s="338" t="str">
        <f t="shared" si="1"/>
        <v xml:space="preserve">Previsión Social Múltiple </v>
      </c>
    </row>
    <row r="108" spans="1:8" x14ac:dyDescent="0.2">
      <c r="A108" s="334">
        <v>15401</v>
      </c>
      <c r="B108" s="335" t="s">
        <v>6829</v>
      </c>
      <c r="C108" s="335" t="s">
        <v>7015</v>
      </c>
      <c r="D108" s="335" t="s">
        <v>6840</v>
      </c>
      <c r="E108" s="339" t="s">
        <v>7016</v>
      </c>
      <c r="F108" s="337" t="str">
        <f t="shared" si="1"/>
        <v>45</v>
      </c>
      <c r="G108" s="337" t="str">
        <f t="shared" si="1"/>
        <v>00</v>
      </c>
      <c r="H108" s="338" t="str">
        <f t="shared" si="1"/>
        <v>Ayuda de Lentes</v>
      </c>
    </row>
    <row r="109" spans="1:8" x14ac:dyDescent="0.2">
      <c r="A109" s="334">
        <v>15403</v>
      </c>
      <c r="B109" s="335" t="s">
        <v>6829</v>
      </c>
      <c r="C109" s="335" t="s">
        <v>6859</v>
      </c>
      <c r="D109" s="335" t="s">
        <v>6840</v>
      </c>
      <c r="E109" s="339" t="s">
        <v>7017</v>
      </c>
      <c r="F109" s="337" t="str">
        <f t="shared" si="1"/>
        <v>46</v>
      </c>
      <c r="G109" s="337" t="str">
        <f t="shared" si="1"/>
        <v>00</v>
      </c>
      <c r="H109" s="338" t="str">
        <f t="shared" si="1"/>
        <v xml:space="preserve">Ayuda por Servicios </v>
      </c>
    </row>
    <row r="110" spans="1:8" x14ac:dyDescent="0.2">
      <c r="A110" s="334"/>
      <c r="B110" s="335" t="s">
        <v>6829</v>
      </c>
      <c r="C110" s="344">
        <v>46</v>
      </c>
      <c r="D110" s="344" t="s">
        <v>6960</v>
      </c>
      <c r="E110" s="339" t="s">
        <v>7018</v>
      </c>
      <c r="F110" s="337">
        <f t="shared" si="1"/>
        <v>46</v>
      </c>
      <c r="G110" s="337" t="str">
        <f t="shared" si="1"/>
        <v>GA</v>
      </c>
      <c r="H110" s="338" t="str">
        <f t="shared" si="1"/>
        <v>Gratificacion de fin de año a internos de pregrado y pasantes en Serv. Social</v>
      </c>
    </row>
    <row r="111" spans="1:8" x14ac:dyDescent="0.2">
      <c r="A111" s="334">
        <v>13410</v>
      </c>
      <c r="B111" s="335" t="s">
        <v>6829</v>
      </c>
      <c r="C111" s="335" t="s">
        <v>7019</v>
      </c>
      <c r="D111" s="335" t="s">
        <v>7020</v>
      </c>
      <c r="E111" s="339" t="s">
        <v>7021</v>
      </c>
      <c r="F111" s="337" t="str">
        <f t="shared" si="1"/>
        <v>55</v>
      </c>
      <c r="G111" s="337" t="str">
        <f t="shared" si="1"/>
        <v>AG</v>
      </c>
      <c r="H111" s="338" t="str">
        <f t="shared" si="1"/>
        <v>Ayuda para Gastos de actualización</v>
      </c>
    </row>
    <row r="112" spans="1:8" x14ac:dyDescent="0.2">
      <c r="A112" s="334">
        <v>17102</v>
      </c>
      <c r="B112" s="335" t="s">
        <v>6829</v>
      </c>
      <c r="C112" s="335" t="s">
        <v>6914</v>
      </c>
      <c r="D112" s="335" t="s">
        <v>6931</v>
      </c>
      <c r="E112" s="339" t="s">
        <v>7022</v>
      </c>
      <c r="F112" s="337" t="str">
        <f t="shared" si="1"/>
        <v>56</v>
      </c>
      <c r="G112" s="337" t="str">
        <f t="shared" si="1"/>
        <v>AS</v>
      </c>
      <c r="H112" s="338" t="str">
        <f t="shared" si="1"/>
        <v>Estimulo cuatrimestral a Nutricionistas</v>
      </c>
    </row>
    <row r="113" spans="1:8" x14ac:dyDescent="0.2">
      <c r="A113" s="334">
        <v>17102</v>
      </c>
      <c r="B113" s="335" t="s">
        <v>6829</v>
      </c>
      <c r="C113" s="335" t="s">
        <v>6914</v>
      </c>
      <c r="D113" s="335" t="s">
        <v>7023</v>
      </c>
      <c r="E113" s="339" t="s">
        <v>7024</v>
      </c>
      <c r="F113" s="337" t="str">
        <f t="shared" si="1"/>
        <v>56</v>
      </c>
      <c r="G113" s="337" t="str">
        <f t="shared" si="1"/>
        <v>EN</v>
      </c>
      <c r="H113" s="338" t="str">
        <f t="shared" si="1"/>
        <v>Estimulo cuatrimestral a personal de Enfermeria</v>
      </c>
    </row>
    <row r="114" spans="1:8" x14ac:dyDescent="0.2">
      <c r="A114" s="334">
        <v>17102</v>
      </c>
      <c r="B114" s="335" t="s">
        <v>6829</v>
      </c>
      <c r="C114" s="335" t="s">
        <v>6914</v>
      </c>
      <c r="D114" s="335" t="s">
        <v>6958</v>
      </c>
      <c r="E114" s="339" t="s">
        <v>7025</v>
      </c>
      <c r="F114" s="337" t="str">
        <f t="shared" si="1"/>
        <v>56</v>
      </c>
      <c r="G114" s="337" t="str">
        <f t="shared" si="1"/>
        <v>ES</v>
      </c>
      <c r="H114" s="338" t="str">
        <f t="shared" si="1"/>
        <v>Estimulo cuatrimestral a la Excelencia</v>
      </c>
    </row>
    <row r="115" spans="1:8" x14ac:dyDescent="0.2">
      <c r="A115" s="334">
        <v>17102</v>
      </c>
      <c r="B115" s="335" t="s">
        <v>6829</v>
      </c>
      <c r="C115" s="335" t="s">
        <v>6914</v>
      </c>
      <c r="D115" s="335" t="s">
        <v>7026</v>
      </c>
      <c r="E115" s="339" t="s">
        <v>7027</v>
      </c>
      <c r="F115" s="337" t="str">
        <f t="shared" si="1"/>
        <v>56</v>
      </c>
      <c r="G115" s="337" t="str">
        <f t="shared" si="1"/>
        <v>MD</v>
      </c>
      <c r="H115" s="338" t="str">
        <f t="shared" si="1"/>
        <v>Estimulo cuatrimestral a medicos</v>
      </c>
    </row>
    <row r="116" spans="1:8" x14ac:dyDescent="0.2">
      <c r="A116" s="334">
        <v>17102</v>
      </c>
      <c r="B116" s="335" t="s">
        <v>6829</v>
      </c>
      <c r="C116" s="335" t="s">
        <v>6914</v>
      </c>
      <c r="D116" s="335" t="s">
        <v>7028</v>
      </c>
      <c r="E116" s="339" t="s">
        <v>7029</v>
      </c>
      <c r="F116" s="337" t="str">
        <f t="shared" si="1"/>
        <v>56</v>
      </c>
      <c r="G116" s="337" t="str">
        <f t="shared" si="1"/>
        <v>ON</v>
      </c>
      <c r="H116" s="338" t="str">
        <f t="shared" si="1"/>
        <v>Estimulo cuatrimestral a odontologos</v>
      </c>
    </row>
    <row r="117" spans="1:8" x14ac:dyDescent="0.2">
      <c r="A117" s="334">
        <v>17102</v>
      </c>
      <c r="B117" s="335" t="s">
        <v>6829</v>
      </c>
      <c r="C117" s="335" t="s">
        <v>6914</v>
      </c>
      <c r="D117" s="335" t="s">
        <v>7030</v>
      </c>
      <c r="E117" s="339" t="s">
        <v>7031</v>
      </c>
      <c r="F117" s="337" t="str">
        <f t="shared" si="1"/>
        <v>56</v>
      </c>
      <c r="G117" s="337" t="str">
        <f t="shared" si="1"/>
        <v>PS</v>
      </c>
      <c r="H117" s="338" t="str">
        <f t="shared" si="1"/>
        <v>Estimulo cuatrimestral a Psicologos</v>
      </c>
    </row>
    <row r="118" spans="1:8" x14ac:dyDescent="0.2">
      <c r="A118" s="334">
        <v>17102</v>
      </c>
      <c r="B118" s="335" t="s">
        <v>6829</v>
      </c>
      <c r="C118" s="335" t="s">
        <v>6914</v>
      </c>
      <c r="D118" s="335" t="s">
        <v>7032</v>
      </c>
      <c r="E118" s="339" t="s">
        <v>7033</v>
      </c>
      <c r="F118" s="337" t="str">
        <f t="shared" si="1"/>
        <v>56</v>
      </c>
      <c r="G118" s="337" t="str">
        <f t="shared" si="1"/>
        <v>QM</v>
      </c>
      <c r="H118" s="338" t="str">
        <f t="shared" si="1"/>
        <v>Estimulo cuatrimestral a quimicos</v>
      </c>
    </row>
    <row r="119" spans="1:8" x14ac:dyDescent="0.2">
      <c r="A119" s="334">
        <v>17102</v>
      </c>
      <c r="B119" s="335" t="s">
        <v>6829</v>
      </c>
      <c r="C119" s="335" t="s">
        <v>6914</v>
      </c>
      <c r="D119" s="335" t="s">
        <v>7034</v>
      </c>
      <c r="E119" s="339" t="s">
        <v>7035</v>
      </c>
      <c r="F119" s="337" t="str">
        <f t="shared" si="1"/>
        <v>56</v>
      </c>
      <c r="G119" s="337" t="str">
        <f t="shared" si="1"/>
        <v>TS</v>
      </c>
      <c r="H119" s="338" t="str">
        <f t="shared" si="1"/>
        <v>Estimulo cuatrimestral a personal de Trabajo Social</v>
      </c>
    </row>
    <row r="120" spans="1:8" x14ac:dyDescent="0.2">
      <c r="A120" s="334">
        <v>17102</v>
      </c>
      <c r="B120" s="335" t="s">
        <v>6829</v>
      </c>
      <c r="C120" s="335" t="s">
        <v>6914</v>
      </c>
      <c r="D120" s="335" t="s">
        <v>6840</v>
      </c>
      <c r="E120" s="339" t="s">
        <v>7036</v>
      </c>
      <c r="F120" s="337" t="str">
        <f t="shared" si="1"/>
        <v>56</v>
      </c>
      <c r="G120" s="337" t="str">
        <f t="shared" si="1"/>
        <v>00</v>
      </c>
      <c r="H120" s="338" t="str">
        <f t="shared" si="1"/>
        <v xml:space="preserve">Cero Incidencias </v>
      </c>
    </row>
    <row r="121" spans="1:8" x14ac:dyDescent="0.2">
      <c r="A121" s="334">
        <v>17102</v>
      </c>
      <c r="B121" s="335" t="s">
        <v>6829</v>
      </c>
      <c r="C121" s="335" t="s">
        <v>6914</v>
      </c>
      <c r="D121" s="335" t="s">
        <v>6840</v>
      </c>
      <c r="E121" s="339" t="s">
        <v>7037</v>
      </c>
      <c r="F121" s="337" t="str">
        <f t="shared" si="1"/>
        <v>56</v>
      </c>
      <c r="G121" s="337" t="str">
        <f t="shared" si="1"/>
        <v>00</v>
      </c>
      <c r="H121" s="338" t="str">
        <f t="shared" si="1"/>
        <v xml:space="preserve">Bono de Reforma de Salud 30% </v>
      </c>
    </row>
    <row r="122" spans="1:8" x14ac:dyDescent="0.2">
      <c r="A122" s="334">
        <v>17102</v>
      </c>
      <c r="B122" s="335" t="s">
        <v>6829</v>
      </c>
      <c r="C122" s="335" t="s">
        <v>6914</v>
      </c>
      <c r="D122" s="335" t="s">
        <v>6840</v>
      </c>
      <c r="E122" s="339" t="s">
        <v>7038</v>
      </c>
      <c r="F122" s="337" t="str">
        <f t="shared" si="1"/>
        <v>56</v>
      </c>
      <c r="G122" s="337" t="str">
        <f t="shared" si="1"/>
        <v>00</v>
      </c>
      <c r="H122" s="338" t="str">
        <f t="shared" si="1"/>
        <v>Bono de Record Perfecto</v>
      </c>
    </row>
    <row r="123" spans="1:8" x14ac:dyDescent="0.2">
      <c r="A123" s="334">
        <v>17102</v>
      </c>
      <c r="B123" s="335" t="s">
        <v>6829</v>
      </c>
      <c r="C123" s="335" t="s">
        <v>6914</v>
      </c>
      <c r="D123" s="335" t="s">
        <v>6840</v>
      </c>
      <c r="E123" s="339" t="s">
        <v>7039</v>
      </c>
      <c r="F123" s="337" t="str">
        <f t="shared" si="1"/>
        <v>56</v>
      </c>
      <c r="G123" s="337" t="str">
        <f t="shared" si="1"/>
        <v>00</v>
      </c>
      <c r="H123" s="338" t="str">
        <f t="shared" si="1"/>
        <v>Estimulo de Enfermería</v>
      </c>
    </row>
    <row r="124" spans="1:8" x14ac:dyDescent="0.2">
      <c r="A124" s="334">
        <v>17102</v>
      </c>
      <c r="B124" s="335" t="s">
        <v>6829</v>
      </c>
      <c r="C124" s="335" t="s">
        <v>6914</v>
      </c>
      <c r="D124" s="335" t="s">
        <v>6840</v>
      </c>
      <c r="E124" s="339" t="s">
        <v>7040</v>
      </c>
      <c r="F124" s="337" t="str">
        <f t="shared" si="1"/>
        <v>56</v>
      </c>
      <c r="G124" s="337" t="str">
        <f t="shared" si="1"/>
        <v>00</v>
      </c>
      <c r="H124" s="338" t="str">
        <f t="shared" si="1"/>
        <v>Bono de Reforma de Salud 10% Staff Jurisdiccional</v>
      </c>
    </row>
    <row r="125" spans="1:8" x14ac:dyDescent="0.2">
      <c r="A125" s="334">
        <v>17102</v>
      </c>
      <c r="B125" s="335" t="s">
        <v>6829</v>
      </c>
      <c r="C125" s="335" t="s">
        <v>6914</v>
      </c>
      <c r="D125" s="335" t="s">
        <v>6840</v>
      </c>
      <c r="E125" s="339" t="s">
        <v>7041</v>
      </c>
      <c r="F125" s="337" t="str">
        <f t="shared" si="1"/>
        <v>56</v>
      </c>
      <c r="G125" s="337" t="str">
        <f t="shared" si="1"/>
        <v>00</v>
      </c>
      <c r="H125" s="338" t="str">
        <f t="shared" si="1"/>
        <v xml:space="preserve">Bono de Reforma de Salud Convenio Municipal </v>
      </c>
    </row>
    <row r="126" spans="1:8" x14ac:dyDescent="0.2">
      <c r="A126" s="334">
        <v>15401</v>
      </c>
      <c r="B126" s="335" t="s">
        <v>6829</v>
      </c>
      <c r="C126" s="335" t="s">
        <v>6877</v>
      </c>
      <c r="D126" s="335" t="s">
        <v>6905</v>
      </c>
      <c r="E126" s="339" t="s">
        <v>7042</v>
      </c>
      <c r="F126" s="337" t="str">
        <f t="shared" si="1"/>
        <v>57</v>
      </c>
      <c r="G126" s="337" t="str">
        <f t="shared" si="1"/>
        <v>LM</v>
      </c>
      <c r="H126" s="338" t="str">
        <f t="shared" si="1"/>
        <v>Ayuda de Licencia de Manejo</v>
      </c>
    </row>
    <row r="127" spans="1:8" x14ac:dyDescent="0.2">
      <c r="A127" s="334">
        <v>15401</v>
      </c>
      <c r="B127" s="335" t="s">
        <v>6829</v>
      </c>
      <c r="C127" s="335" t="s">
        <v>6877</v>
      </c>
      <c r="D127" s="335" t="s">
        <v>6948</v>
      </c>
      <c r="E127" s="339" t="s">
        <v>7043</v>
      </c>
      <c r="F127" s="337" t="str">
        <f t="shared" si="1"/>
        <v>57</v>
      </c>
      <c r="G127" s="337" t="str">
        <f t="shared" si="1"/>
        <v>CL</v>
      </c>
      <c r="H127" s="338" t="str">
        <f t="shared" si="1"/>
        <v>Compensacion credito al salario tramite licencia de manejo</v>
      </c>
    </row>
    <row r="128" spans="1:8" x14ac:dyDescent="0.2">
      <c r="A128" s="334">
        <v>15401</v>
      </c>
      <c r="B128" s="335" t="s">
        <v>6829</v>
      </c>
      <c r="C128" s="335" t="s">
        <v>6877</v>
      </c>
      <c r="D128" s="335" t="s">
        <v>7044</v>
      </c>
      <c r="E128" s="339" t="s">
        <v>7045</v>
      </c>
      <c r="F128" s="337" t="str">
        <f t="shared" si="1"/>
        <v>57</v>
      </c>
      <c r="G128" s="337" t="str">
        <f t="shared" si="1"/>
        <v>LL</v>
      </c>
      <c r="H128" s="338" t="str">
        <f t="shared" si="1"/>
        <v>Compensacion de Imp. de Lic. de Manejo</v>
      </c>
    </row>
    <row r="129" spans="1:8" x14ac:dyDescent="0.2">
      <c r="A129" s="334">
        <v>15401</v>
      </c>
      <c r="B129" s="335" t="s">
        <v>6829</v>
      </c>
      <c r="C129" s="335" t="s">
        <v>7046</v>
      </c>
      <c r="D129" s="335" t="s">
        <v>6954</v>
      </c>
      <c r="E129" s="339" t="s">
        <v>7047</v>
      </c>
      <c r="F129" s="337" t="str">
        <f t="shared" si="1"/>
        <v>59</v>
      </c>
      <c r="G129" s="337" t="str">
        <f t="shared" si="1"/>
        <v>DT</v>
      </c>
      <c r="H129" s="338" t="str">
        <f t="shared" si="1"/>
        <v>Dia del Trabajador</v>
      </c>
    </row>
    <row r="130" spans="1:8" x14ac:dyDescent="0.2">
      <c r="A130" s="334">
        <v>15401</v>
      </c>
      <c r="B130" s="335" t="s">
        <v>6829</v>
      </c>
      <c r="C130" s="335" t="s">
        <v>7046</v>
      </c>
      <c r="D130" s="335" t="s">
        <v>7048</v>
      </c>
      <c r="E130" s="339" t="s">
        <v>7049</v>
      </c>
      <c r="F130" s="337" t="str">
        <f t="shared" si="1"/>
        <v>59</v>
      </c>
      <c r="G130" s="337" t="str">
        <f t="shared" si="1"/>
        <v>TT</v>
      </c>
      <c r="H130" s="338" t="str">
        <f t="shared" si="1"/>
        <v>Compensacion de impuesto dia del trabajador</v>
      </c>
    </row>
    <row r="131" spans="1:8" x14ac:dyDescent="0.2">
      <c r="A131" s="334">
        <v>17102</v>
      </c>
      <c r="B131" s="335" t="s">
        <v>6829</v>
      </c>
      <c r="C131" s="335" t="s">
        <v>7050</v>
      </c>
      <c r="D131" s="335" t="s">
        <v>6943</v>
      </c>
      <c r="E131" s="339" t="s">
        <v>7051</v>
      </c>
      <c r="F131" s="337" t="str">
        <f t="shared" si="1"/>
        <v>68</v>
      </c>
      <c r="G131" s="337" t="str">
        <f t="shared" si="1"/>
        <v>AN</v>
      </c>
      <c r="H131" s="338" t="str">
        <f t="shared" si="1"/>
        <v>Estimulos por Antigüedad</v>
      </c>
    </row>
    <row r="132" spans="1:8" x14ac:dyDescent="0.2">
      <c r="A132" s="334">
        <v>17102</v>
      </c>
      <c r="B132" s="335" t="s">
        <v>6829</v>
      </c>
      <c r="C132" s="335" t="s">
        <v>7052</v>
      </c>
      <c r="D132" s="335" t="s">
        <v>6943</v>
      </c>
      <c r="E132" s="339" t="s">
        <v>7053</v>
      </c>
      <c r="F132" s="337" t="str">
        <f t="shared" si="1"/>
        <v>69</v>
      </c>
      <c r="G132" s="337" t="str">
        <f t="shared" si="1"/>
        <v>AN</v>
      </c>
      <c r="H132" s="338" t="str">
        <f t="shared" si="1"/>
        <v>Estimulos Anuales por Asistencia y Permanencia en el Trabajo</v>
      </c>
    </row>
    <row r="133" spans="1:8" x14ac:dyDescent="0.2">
      <c r="A133" s="334">
        <v>17102</v>
      </c>
      <c r="B133" s="335" t="s">
        <v>6829</v>
      </c>
      <c r="C133" s="335" t="s">
        <v>7052</v>
      </c>
      <c r="D133" s="335" t="s">
        <v>6970</v>
      </c>
      <c r="E133" s="339" t="s">
        <v>7054</v>
      </c>
      <c r="F133" s="337" t="str">
        <f t="shared" si="1"/>
        <v>69</v>
      </c>
      <c r="G133" s="337" t="str">
        <f t="shared" si="1"/>
        <v>TR</v>
      </c>
      <c r="H133" s="338" t="str">
        <f t="shared" si="1"/>
        <v>Estimulos Trimestrales por Puntualidad y Asistencia</v>
      </c>
    </row>
    <row r="134" spans="1:8" x14ac:dyDescent="0.2">
      <c r="A134" s="334">
        <v>15401</v>
      </c>
      <c r="B134" s="335" t="s">
        <v>6829</v>
      </c>
      <c r="C134" s="335" t="s">
        <v>7055</v>
      </c>
      <c r="D134" s="335" t="s">
        <v>6950</v>
      </c>
      <c r="E134" s="339" t="s">
        <v>7056</v>
      </c>
      <c r="F134" s="337" t="str">
        <f t="shared" si="1"/>
        <v>73</v>
      </c>
      <c r="G134" s="337" t="str">
        <f t="shared" si="1"/>
        <v>DM</v>
      </c>
      <c r="H134" s="338" t="str">
        <f t="shared" si="1"/>
        <v>Dia de las Madres</v>
      </c>
    </row>
    <row r="135" spans="1:8" x14ac:dyDescent="0.2">
      <c r="A135" s="334">
        <v>15401</v>
      </c>
      <c r="B135" s="335" t="s">
        <v>6829</v>
      </c>
      <c r="C135" s="335" t="s">
        <v>7055</v>
      </c>
      <c r="D135" s="335" t="s">
        <v>6952</v>
      </c>
      <c r="E135" s="339" t="s">
        <v>7057</v>
      </c>
      <c r="F135" s="337" t="str">
        <f t="shared" ref="F135:H147" si="2">C135</f>
        <v>73</v>
      </c>
      <c r="G135" s="337" t="str">
        <f t="shared" si="2"/>
        <v>DR</v>
      </c>
      <c r="H135" s="338" t="str">
        <f t="shared" si="2"/>
        <v>Dia de Reyes</v>
      </c>
    </row>
    <row r="136" spans="1:8" x14ac:dyDescent="0.2">
      <c r="A136" s="334">
        <v>15401</v>
      </c>
      <c r="B136" s="335" t="s">
        <v>6829</v>
      </c>
      <c r="C136" s="335" t="s">
        <v>7055</v>
      </c>
      <c r="D136" s="335" t="s">
        <v>7058</v>
      </c>
      <c r="E136" s="339" t="s">
        <v>7059</v>
      </c>
      <c r="F136" s="337" t="str">
        <f t="shared" si="2"/>
        <v>73</v>
      </c>
      <c r="G136" s="337" t="str">
        <f t="shared" si="2"/>
        <v>MM</v>
      </c>
      <c r="H136" s="338" t="str">
        <f t="shared" si="2"/>
        <v>Compensacion de impuesto dia de las Madres</v>
      </c>
    </row>
    <row r="137" spans="1:8" x14ac:dyDescent="0.2">
      <c r="A137" s="334">
        <v>15401</v>
      </c>
      <c r="B137" s="335" t="s">
        <v>6829</v>
      </c>
      <c r="C137" s="335" t="s">
        <v>7055</v>
      </c>
      <c r="D137" s="335" t="s">
        <v>7060</v>
      </c>
      <c r="E137" s="339" t="s">
        <v>7061</v>
      </c>
      <c r="F137" s="337" t="str">
        <f t="shared" si="2"/>
        <v>73</v>
      </c>
      <c r="G137" s="337" t="str">
        <f t="shared" si="2"/>
        <v>RR</v>
      </c>
      <c r="H137" s="338" t="str">
        <f t="shared" si="2"/>
        <v>Compensacion de impuesto dia de reyes</v>
      </c>
    </row>
    <row r="138" spans="1:8" x14ac:dyDescent="0.2">
      <c r="A138" s="334">
        <v>15401</v>
      </c>
      <c r="B138" s="335" t="s">
        <v>6829</v>
      </c>
      <c r="C138" s="335" t="s">
        <v>7055</v>
      </c>
      <c r="D138" s="335" t="s">
        <v>7058</v>
      </c>
      <c r="E138" s="339" t="s">
        <v>7062</v>
      </c>
      <c r="F138" s="337" t="str">
        <f t="shared" si="2"/>
        <v>73</v>
      </c>
      <c r="G138" s="337" t="str">
        <f t="shared" si="2"/>
        <v>MM</v>
      </c>
      <c r="H138" s="338" t="str">
        <f t="shared" si="2"/>
        <v>Compensa al Impuesto de Dia de Madres</v>
      </c>
    </row>
    <row r="139" spans="1:8" x14ac:dyDescent="0.2">
      <c r="A139" s="334">
        <v>15401</v>
      </c>
      <c r="B139" s="335" t="s">
        <v>6829</v>
      </c>
      <c r="C139" s="335" t="s">
        <v>7063</v>
      </c>
      <c r="D139" s="335" t="s">
        <v>6945</v>
      </c>
      <c r="E139" s="339" t="s">
        <v>7064</v>
      </c>
      <c r="F139" s="337" t="str">
        <f t="shared" si="2"/>
        <v>75</v>
      </c>
      <c r="G139" s="337" t="str">
        <f t="shared" si="2"/>
        <v>AP</v>
      </c>
      <c r="H139" s="338" t="str">
        <f t="shared" si="2"/>
        <v>Estimulos por Asistencia Perfecta</v>
      </c>
    </row>
    <row r="140" spans="1:8" x14ac:dyDescent="0.2">
      <c r="A140" s="334">
        <v>11301</v>
      </c>
      <c r="B140" s="335" t="s">
        <v>6829</v>
      </c>
      <c r="C140" s="335" t="s">
        <v>7065</v>
      </c>
      <c r="D140" s="335" t="s">
        <v>6840</v>
      </c>
      <c r="E140" s="339" t="s">
        <v>7066</v>
      </c>
      <c r="F140" s="337" t="str">
        <f t="shared" si="2"/>
        <v>98</v>
      </c>
      <c r="G140" s="337" t="str">
        <f t="shared" si="2"/>
        <v>00</v>
      </c>
      <c r="H140" s="338" t="str">
        <f t="shared" si="2"/>
        <v>Compensacion Funcional Federal (Mandos Medios)</v>
      </c>
    </row>
    <row r="141" spans="1:8" x14ac:dyDescent="0.2">
      <c r="A141" s="334">
        <v>11301</v>
      </c>
      <c r="B141" s="335" t="s">
        <v>6829</v>
      </c>
      <c r="C141" s="335" t="s">
        <v>7067</v>
      </c>
      <c r="D141" s="335" t="s">
        <v>6840</v>
      </c>
      <c r="E141" s="339" t="s">
        <v>7068</v>
      </c>
      <c r="F141" s="337" t="str">
        <f t="shared" si="2"/>
        <v>99</v>
      </c>
      <c r="G141" s="337" t="str">
        <f t="shared" si="2"/>
        <v>00</v>
      </c>
      <c r="H141" s="338" t="str">
        <f t="shared" si="2"/>
        <v>Compensacion Funcional Estatal</v>
      </c>
    </row>
    <row r="142" spans="1:8" x14ac:dyDescent="0.2">
      <c r="A142" s="334">
        <v>13101</v>
      </c>
      <c r="B142" s="335" t="s">
        <v>6829</v>
      </c>
      <c r="C142" s="335" t="s">
        <v>7069</v>
      </c>
      <c r="D142" s="335" t="s">
        <v>6840</v>
      </c>
      <c r="E142" s="339" t="s">
        <v>7070</v>
      </c>
      <c r="F142" s="337" t="str">
        <f t="shared" si="2"/>
        <v>A1</v>
      </c>
      <c r="G142" s="337" t="str">
        <f t="shared" si="2"/>
        <v>00</v>
      </c>
      <c r="H142" s="338" t="str">
        <f t="shared" si="2"/>
        <v>Pago quinquenal por   5 Años de Servicio Efectivos Prestado en el Gob. Fed.</v>
      </c>
    </row>
    <row r="143" spans="1:8" x14ac:dyDescent="0.2">
      <c r="A143" s="334">
        <v>13101</v>
      </c>
      <c r="B143" s="335" t="s">
        <v>6829</v>
      </c>
      <c r="C143" s="335" t="s">
        <v>7071</v>
      </c>
      <c r="D143" s="335" t="s">
        <v>6840</v>
      </c>
      <c r="E143" s="339" t="s">
        <v>7072</v>
      </c>
      <c r="F143" s="337" t="str">
        <f t="shared" si="2"/>
        <v>A2</v>
      </c>
      <c r="G143" s="337" t="str">
        <f t="shared" si="2"/>
        <v>00</v>
      </c>
      <c r="H143" s="338" t="str">
        <f t="shared" si="2"/>
        <v>Pago quinquenal por 10 Años de Servicio Efectivos Prestado en el Gob. Fed.</v>
      </c>
    </row>
    <row r="144" spans="1:8" x14ac:dyDescent="0.2">
      <c r="A144" s="334">
        <v>13101</v>
      </c>
      <c r="B144" s="335" t="s">
        <v>6829</v>
      </c>
      <c r="C144" s="335" t="s">
        <v>7073</v>
      </c>
      <c r="D144" s="335" t="s">
        <v>6840</v>
      </c>
      <c r="E144" s="339" t="s">
        <v>7074</v>
      </c>
      <c r="F144" s="337" t="str">
        <f t="shared" si="2"/>
        <v>A3</v>
      </c>
      <c r="G144" s="337" t="str">
        <f t="shared" si="2"/>
        <v>00</v>
      </c>
      <c r="H144" s="338" t="str">
        <f t="shared" si="2"/>
        <v>Pago quinquenal por 15 Años de Servicio Efectivos Prestado en el Gob. Fed.</v>
      </c>
    </row>
    <row r="145" spans="1:8" x14ac:dyDescent="0.2">
      <c r="A145" s="334">
        <v>13101</v>
      </c>
      <c r="B145" s="335" t="s">
        <v>6829</v>
      </c>
      <c r="C145" s="335" t="s">
        <v>7075</v>
      </c>
      <c r="D145" s="335" t="s">
        <v>6840</v>
      </c>
      <c r="E145" s="339" t="s">
        <v>7076</v>
      </c>
      <c r="F145" s="337" t="str">
        <f t="shared" si="2"/>
        <v>A4</v>
      </c>
      <c r="G145" s="337" t="str">
        <f t="shared" si="2"/>
        <v>00</v>
      </c>
      <c r="H145" s="338" t="str">
        <f t="shared" si="2"/>
        <v>Pago quinquenal por 20 Años de Servicio Efectivos Prestado en el Gob. Fed.</v>
      </c>
    </row>
    <row r="146" spans="1:8" x14ac:dyDescent="0.2">
      <c r="A146" s="334">
        <v>13101</v>
      </c>
      <c r="B146" s="335" t="s">
        <v>6829</v>
      </c>
      <c r="C146" s="335" t="s">
        <v>7077</v>
      </c>
      <c r="D146" s="335" t="s">
        <v>6840</v>
      </c>
      <c r="E146" s="339" t="s">
        <v>7078</v>
      </c>
      <c r="F146" s="337" t="str">
        <f t="shared" si="2"/>
        <v>A5</v>
      </c>
      <c r="G146" s="337" t="str">
        <f t="shared" si="2"/>
        <v>00</v>
      </c>
      <c r="H146" s="338" t="str">
        <f t="shared" si="2"/>
        <v>Pago quinquenal por 25 Años de Servicio Efectivos Prestado en el Gob. Fed.</v>
      </c>
    </row>
    <row r="147" spans="1:8" x14ac:dyDescent="0.2">
      <c r="A147" s="334"/>
      <c r="B147" s="335" t="s">
        <v>6829</v>
      </c>
      <c r="C147" s="335" t="s">
        <v>7079</v>
      </c>
      <c r="D147" s="335" t="s">
        <v>6840</v>
      </c>
      <c r="E147" s="339" t="s">
        <v>7080</v>
      </c>
      <c r="F147" s="337" t="str">
        <f t="shared" si="2"/>
        <v>E4</v>
      </c>
      <c r="G147" s="337" t="str">
        <f t="shared" si="2"/>
        <v>00</v>
      </c>
      <c r="H147" s="338" t="str">
        <f t="shared" si="2"/>
        <v xml:space="preserve">Comp.por lab. en Com.de bajo desarrollo </v>
      </c>
    </row>
  </sheetData>
  <mergeCells count="5">
    <mergeCell ref="A1:H1"/>
    <mergeCell ref="A2:H2"/>
    <mergeCell ref="A3:H3"/>
    <mergeCell ref="C4:E4"/>
    <mergeCell ref="F4:H4"/>
  </mergeCells>
  <pageMargins left="0.75" right="0.75" top="1" bottom="1" header="0" footer="0"/>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7"/>
  <sheetViews>
    <sheetView workbookViewId="0">
      <selection activeCell="B25" sqref="B25"/>
    </sheetView>
  </sheetViews>
  <sheetFormatPr baseColWidth="10" defaultRowHeight="12.75" x14ac:dyDescent="0.2"/>
  <cols>
    <col min="1" max="1" width="16.7109375" style="345" bestFit="1" customWidth="1"/>
    <col min="2" max="2" width="14.7109375" style="328" bestFit="1" customWidth="1"/>
    <col min="3" max="3" width="8.42578125" style="328" bestFit="1" customWidth="1"/>
    <col min="4" max="4" width="16.85546875" style="328" bestFit="1" customWidth="1"/>
    <col min="5" max="5" width="71.28515625" style="328" bestFit="1" customWidth="1"/>
    <col min="6" max="6" width="8.28515625" style="328" bestFit="1" customWidth="1"/>
    <col min="7" max="7" width="16.85546875" style="328" bestFit="1" customWidth="1"/>
    <col min="8" max="8" width="71.28515625" style="328" bestFit="1" customWidth="1"/>
    <col min="9" max="16384" width="11.42578125" style="328"/>
  </cols>
  <sheetData>
    <row r="1" spans="1:8" x14ac:dyDescent="0.2">
      <c r="A1" s="494" t="s">
        <v>2720</v>
      </c>
      <c r="B1" s="494"/>
      <c r="C1" s="494"/>
      <c r="D1" s="494"/>
      <c r="E1" s="494"/>
      <c r="F1" s="494"/>
      <c r="G1" s="494"/>
      <c r="H1" s="494"/>
    </row>
    <row r="2" spans="1:8" x14ac:dyDescent="0.2">
      <c r="A2" s="494" t="s">
        <v>2721</v>
      </c>
      <c r="B2" s="494"/>
      <c r="C2" s="494"/>
      <c r="D2" s="494"/>
      <c r="E2" s="494"/>
      <c r="F2" s="494"/>
      <c r="G2" s="494"/>
      <c r="H2" s="494"/>
    </row>
    <row r="3" spans="1:8" x14ac:dyDescent="0.2">
      <c r="A3" s="494" t="s">
        <v>6831</v>
      </c>
      <c r="B3" s="494"/>
      <c r="C3" s="494"/>
      <c r="D3" s="494"/>
      <c r="E3" s="494"/>
      <c r="F3" s="494"/>
      <c r="G3" s="494"/>
      <c r="H3" s="494"/>
    </row>
    <row r="4" spans="1:8" x14ac:dyDescent="0.2">
      <c r="A4" s="329"/>
      <c r="B4" s="330"/>
      <c r="C4" s="495" t="s">
        <v>6832</v>
      </c>
      <c r="D4" s="495"/>
      <c r="E4" s="495"/>
      <c r="F4" s="495" t="s">
        <v>6833</v>
      </c>
      <c r="G4" s="495"/>
      <c r="H4" s="495"/>
    </row>
    <row r="5" spans="1:8" x14ac:dyDescent="0.2">
      <c r="A5" s="331" t="s">
        <v>6834</v>
      </c>
      <c r="B5" s="332" t="s">
        <v>6835</v>
      </c>
      <c r="C5" s="332" t="s">
        <v>6828</v>
      </c>
      <c r="D5" s="332" t="s">
        <v>6836</v>
      </c>
      <c r="E5" s="333" t="s">
        <v>6837</v>
      </c>
      <c r="F5" s="332" t="s">
        <v>6828</v>
      </c>
      <c r="G5" s="332" t="s">
        <v>6836</v>
      </c>
      <c r="H5" s="333" t="s">
        <v>6837</v>
      </c>
    </row>
    <row r="6" spans="1:8" x14ac:dyDescent="0.2">
      <c r="A6" s="334"/>
      <c r="B6" s="335" t="s">
        <v>6838</v>
      </c>
      <c r="C6" s="335" t="s">
        <v>6839</v>
      </c>
      <c r="D6" s="335" t="s">
        <v>6840</v>
      </c>
      <c r="E6" s="336" t="s">
        <v>6841</v>
      </c>
      <c r="F6" s="337" t="str">
        <f>C6</f>
        <v>03</v>
      </c>
      <c r="G6" s="337" t="str">
        <f>D6</f>
        <v>00</v>
      </c>
      <c r="H6" s="338" t="str">
        <f>E6</f>
        <v>Prestamos a Corto Plazo del ISSSTE</v>
      </c>
    </row>
    <row r="7" spans="1:8" x14ac:dyDescent="0.2">
      <c r="A7" s="334"/>
      <c r="B7" s="335" t="s">
        <v>6838</v>
      </c>
      <c r="C7" s="335" t="s">
        <v>6842</v>
      </c>
      <c r="D7" s="335" t="s">
        <v>6840</v>
      </c>
      <c r="E7" s="336" t="s">
        <v>6841</v>
      </c>
      <c r="F7" s="337" t="str">
        <f t="shared" ref="F7:H70" si="0">C7</f>
        <v>08</v>
      </c>
      <c r="G7" s="337" t="str">
        <f t="shared" si="0"/>
        <v>00</v>
      </c>
      <c r="H7" s="338" t="str">
        <f t="shared" si="0"/>
        <v>Prestamos a Corto Plazo del ISSSTE</v>
      </c>
    </row>
    <row r="8" spans="1:8" x14ac:dyDescent="0.2">
      <c r="A8" s="334"/>
      <c r="B8" s="335" t="s">
        <v>6838</v>
      </c>
      <c r="C8" s="335" t="s">
        <v>6843</v>
      </c>
      <c r="D8" s="335" t="s">
        <v>6843</v>
      </c>
      <c r="E8" s="339" t="s">
        <v>6844</v>
      </c>
      <c r="F8" s="337" t="str">
        <f t="shared" si="0"/>
        <v>21</v>
      </c>
      <c r="G8" s="337" t="str">
        <f t="shared" si="0"/>
        <v>21</v>
      </c>
      <c r="H8" s="338" t="str">
        <f t="shared" si="0"/>
        <v>Responsabilidad del FONAC Ciclo Actual</v>
      </c>
    </row>
    <row r="9" spans="1:8" x14ac:dyDescent="0.2">
      <c r="A9" s="334"/>
      <c r="B9" s="335" t="s">
        <v>6838</v>
      </c>
      <c r="C9" s="335" t="s">
        <v>6843</v>
      </c>
      <c r="D9" s="335" t="s">
        <v>6845</v>
      </c>
      <c r="E9" s="339" t="s">
        <v>6846</v>
      </c>
      <c r="F9" s="337" t="str">
        <f t="shared" si="0"/>
        <v>21</v>
      </c>
      <c r="G9" s="337" t="str">
        <f t="shared" si="0"/>
        <v>FA</v>
      </c>
      <c r="H9" s="338" t="str">
        <f t="shared" si="0"/>
        <v>Fondo de Ahorro</v>
      </c>
    </row>
    <row r="10" spans="1:8" x14ac:dyDescent="0.2">
      <c r="A10" s="334"/>
      <c r="B10" s="335" t="s">
        <v>6838</v>
      </c>
      <c r="C10" s="335" t="s">
        <v>6843</v>
      </c>
      <c r="D10" s="335" t="s">
        <v>6847</v>
      </c>
      <c r="E10" s="339" t="s">
        <v>6848</v>
      </c>
      <c r="F10" s="337" t="str">
        <f t="shared" si="0"/>
        <v>21</v>
      </c>
      <c r="G10" s="337" t="str">
        <f t="shared" si="0"/>
        <v>FC</v>
      </c>
      <c r="H10" s="338" t="str">
        <f t="shared" si="0"/>
        <v>Devolucion del FONAC del Ciclo Actual</v>
      </c>
    </row>
    <row r="11" spans="1:8" x14ac:dyDescent="0.2">
      <c r="A11" s="334"/>
      <c r="B11" s="335" t="s">
        <v>6838</v>
      </c>
      <c r="C11" s="335" t="s">
        <v>6843</v>
      </c>
      <c r="D11" s="335" t="s">
        <v>6849</v>
      </c>
      <c r="E11" s="339" t="s">
        <v>6850</v>
      </c>
      <c r="F11" s="337" t="str">
        <f t="shared" si="0"/>
        <v>21</v>
      </c>
      <c r="G11" s="337" t="str">
        <f t="shared" si="0"/>
        <v>FN</v>
      </c>
      <c r="H11" s="338" t="str">
        <f t="shared" si="0"/>
        <v>Devolucion del FONAC del Ciclo Anterior</v>
      </c>
    </row>
    <row r="12" spans="1:8" x14ac:dyDescent="0.2">
      <c r="A12" s="334"/>
      <c r="B12" s="335" t="s">
        <v>6838</v>
      </c>
      <c r="C12" s="335" t="s">
        <v>6843</v>
      </c>
      <c r="D12" s="335" t="s">
        <v>6851</v>
      </c>
      <c r="E12" s="339" t="s">
        <v>6852</v>
      </c>
      <c r="F12" s="337" t="str">
        <f t="shared" si="0"/>
        <v>21</v>
      </c>
      <c r="G12" s="337" t="str">
        <f t="shared" si="0"/>
        <v>FR</v>
      </c>
      <c r="H12" s="338" t="str">
        <f t="shared" si="0"/>
        <v>Responsabilidad del FONAC Ciclo Anterior</v>
      </c>
    </row>
    <row r="13" spans="1:8" x14ac:dyDescent="0.2">
      <c r="A13" s="334"/>
      <c r="B13" s="335" t="s">
        <v>6838</v>
      </c>
      <c r="C13" s="335" t="s">
        <v>6853</v>
      </c>
      <c r="D13" s="335" t="s">
        <v>6840</v>
      </c>
      <c r="E13" s="339" t="s">
        <v>6854</v>
      </c>
      <c r="F13" s="337" t="str">
        <f t="shared" si="0"/>
        <v>29</v>
      </c>
      <c r="G13" s="337" t="str">
        <f t="shared" si="0"/>
        <v>00</v>
      </c>
      <c r="H13" s="338" t="str">
        <f t="shared" si="0"/>
        <v>Responsabilidades Por cobrar o descontar en demasia por captura de movto.</v>
      </c>
    </row>
    <row r="14" spans="1:8" x14ac:dyDescent="0.2">
      <c r="A14" s="334"/>
      <c r="B14" s="335" t="s">
        <v>6838</v>
      </c>
      <c r="C14" s="335" t="s">
        <v>6855</v>
      </c>
      <c r="D14" s="335" t="s">
        <v>6840</v>
      </c>
      <c r="E14" s="339" t="s">
        <v>6856</v>
      </c>
      <c r="F14" s="337" t="str">
        <f t="shared" si="0"/>
        <v>34</v>
      </c>
      <c r="G14" s="337" t="str">
        <f t="shared" si="0"/>
        <v>00</v>
      </c>
      <c r="H14" s="338" t="str">
        <f t="shared" si="0"/>
        <v>Seguro de Riesgo Profesional</v>
      </c>
    </row>
    <row r="15" spans="1:8" x14ac:dyDescent="0.2">
      <c r="A15" s="334"/>
      <c r="B15" s="335" t="s">
        <v>6838</v>
      </c>
      <c r="C15" s="335" t="s">
        <v>6855</v>
      </c>
      <c r="D15" s="335" t="s">
        <v>6857</v>
      </c>
      <c r="E15" s="339" t="s">
        <v>6858</v>
      </c>
      <c r="F15" s="337" t="str">
        <f t="shared" si="0"/>
        <v>34</v>
      </c>
      <c r="G15" s="337" t="str">
        <f t="shared" si="0"/>
        <v>PT</v>
      </c>
      <c r="H15" s="338" t="str">
        <f t="shared" si="0"/>
        <v>Potenciacion del Seguro de Riesgo Profesional</v>
      </c>
    </row>
    <row r="16" spans="1:8" x14ac:dyDescent="0.2">
      <c r="A16" s="334"/>
      <c r="B16" s="335" t="s">
        <v>6838</v>
      </c>
      <c r="C16" s="335" t="s">
        <v>6859</v>
      </c>
      <c r="D16" s="335" t="s">
        <v>6860</v>
      </c>
      <c r="E16" s="336" t="s">
        <v>6861</v>
      </c>
      <c r="F16" s="337" t="str">
        <f t="shared" si="0"/>
        <v>46</v>
      </c>
      <c r="G16" s="337" t="str">
        <f t="shared" si="0"/>
        <v>ET</v>
      </c>
      <c r="H16" s="338" t="str">
        <f t="shared" si="0"/>
        <v>Adquisición de Bienes y Servicios SSA, Ediciones, Tratados y Equipos, S.A. de C.V. (ETESA)</v>
      </c>
    </row>
    <row r="17" spans="1:8" x14ac:dyDescent="0.2">
      <c r="A17" s="334"/>
      <c r="B17" s="335" t="s">
        <v>6838</v>
      </c>
      <c r="C17" s="335" t="s">
        <v>6859</v>
      </c>
      <c r="D17" s="335" t="s">
        <v>6862</v>
      </c>
      <c r="E17" s="339" t="s">
        <v>6863</v>
      </c>
      <c r="F17" s="337" t="str">
        <f t="shared" si="0"/>
        <v>46</v>
      </c>
      <c r="G17" s="337" t="str">
        <f t="shared" si="0"/>
        <v>EX</v>
      </c>
      <c r="H17" s="338" t="str">
        <f t="shared" si="0"/>
        <v>Adquisiciones de Bienes y Servs. SSA, Credito en Efvo., DNX Express, SA de CV</v>
      </c>
    </row>
    <row r="18" spans="1:8" x14ac:dyDescent="0.2">
      <c r="A18" s="334"/>
      <c r="B18" s="335" t="s">
        <v>6838</v>
      </c>
      <c r="C18" s="335" t="s">
        <v>6859</v>
      </c>
      <c r="D18" s="335" t="s">
        <v>6864</v>
      </c>
      <c r="E18" s="336" t="s">
        <v>6865</v>
      </c>
      <c r="F18" s="337" t="str">
        <f t="shared" si="0"/>
        <v>46</v>
      </c>
      <c r="G18" s="337" t="str">
        <f t="shared" si="0"/>
        <v>PB</v>
      </c>
      <c r="H18" s="338" t="str">
        <f t="shared" si="0"/>
        <v>Adquisición de Bienes y Servicios SSA, Impulsora Promobien, S.A. de C. V. (FAMSA)</v>
      </c>
    </row>
    <row r="19" spans="1:8" x14ac:dyDescent="0.2">
      <c r="A19" s="334"/>
      <c r="B19" s="335" t="s">
        <v>6838</v>
      </c>
      <c r="C19" s="335" t="s">
        <v>6859</v>
      </c>
      <c r="D19" s="335" t="s">
        <v>6866</v>
      </c>
      <c r="E19" s="339" t="s">
        <v>6867</v>
      </c>
      <c r="F19" s="337" t="str">
        <f t="shared" si="0"/>
        <v>46</v>
      </c>
      <c r="G19" s="337" t="str">
        <f t="shared" si="0"/>
        <v>SA</v>
      </c>
      <c r="H19" s="338" t="str">
        <f t="shared" si="0"/>
        <v>Adquisición de Bienes y Servicios SSA, Seguros Argos, S.A. DE C.V.</v>
      </c>
    </row>
    <row r="20" spans="1:8" x14ac:dyDescent="0.2">
      <c r="A20" s="334"/>
      <c r="B20" s="335" t="s">
        <v>6838</v>
      </c>
      <c r="C20" s="335" t="s">
        <v>6859</v>
      </c>
      <c r="D20" s="335" t="s">
        <v>6868</v>
      </c>
      <c r="E20" s="339" t="s">
        <v>6869</v>
      </c>
      <c r="F20" s="337" t="str">
        <f t="shared" si="0"/>
        <v>46</v>
      </c>
      <c r="G20" s="337" t="str">
        <f t="shared" si="0"/>
        <v>TM</v>
      </c>
      <c r="H20" s="338" t="str">
        <f t="shared" si="0"/>
        <v>Creditos Adicionales, La Tenda Mexico, S.A. DE C.V.</v>
      </c>
    </row>
    <row r="21" spans="1:8" x14ac:dyDescent="0.2">
      <c r="A21" s="334"/>
      <c r="B21" s="335" t="s">
        <v>6838</v>
      </c>
      <c r="C21" s="335" t="s">
        <v>6859</v>
      </c>
      <c r="D21" s="335" t="s">
        <v>6870</v>
      </c>
      <c r="E21" s="339" t="s">
        <v>6871</v>
      </c>
      <c r="F21" s="337" t="str">
        <f t="shared" si="0"/>
        <v>46</v>
      </c>
      <c r="G21" s="337" t="str">
        <f t="shared" si="0"/>
        <v>DX</v>
      </c>
      <c r="H21" s="338" t="str">
        <f t="shared" si="0"/>
        <v>Compañía comercial Comernova S.A. de C.V. Sofom Enr (DIMEX)</v>
      </c>
    </row>
    <row r="22" spans="1:8" x14ac:dyDescent="0.2">
      <c r="A22" s="334"/>
      <c r="B22" s="335" t="s">
        <v>6838</v>
      </c>
      <c r="C22" s="335" t="s">
        <v>6872</v>
      </c>
      <c r="D22" s="335" t="s">
        <v>6840</v>
      </c>
      <c r="E22" s="339" t="s">
        <v>6873</v>
      </c>
      <c r="F22" s="337" t="str">
        <f t="shared" si="0"/>
        <v>51</v>
      </c>
      <c r="G22" s="337" t="str">
        <f t="shared" si="0"/>
        <v>00</v>
      </c>
      <c r="H22" s="338" t="str">
        <f t="shared" si="0"/>
        <v>Seguro de Vida Individual Met Life</v>
      </c>
    </row>
    <row r="23" spans="1:8" x14ac:dyDescent="0.2">
      <c r="A23" s="334"/>
      <c r="B23" s="335" t="s">
        <v>6838</v>
      </c>
      <c r="C23" s="335" t="s">
        <v>6874</v>
      </c>
      <c r="D23" s="335" t="s">
        <v>6875</v>
      </c>
      <c r="E23" s="339" t="s">
        <v>6876</v>
      </c>
      <c r="F23" s="337" t="str">
        <f t="shared" si="0"/>
        <v>54</v>
      </c>
      <c r="G23" s="337" t="str">
        <f t="shared" si="0"/>
        <v>PI</v>
      </c>
      <c r="H23" s="338" t="str">
        <f t="shared" si="0"/>
        <v xml:space="preserve">Seguro de vida adicional  </v>
      </c>
    </row>
    <row r="24" spans="1:8" x14ac:dyDescent="0.2">
      <c r="A24" s="334"/>
      <c r="B24" s="335" t="s">
        <v>6838</v>
      </c>
      <c r="C24" s="335" t="s">
        <v>6877</v>
      </c>
      <c r="D24" s="335" t="s">
        <v>6840</v>
      </c>
      <c r="E24" s="339" t="s">
        <v>6878</v>
      </c>
      <c r="F24" s="337" t="str">
        <f t="shared" si="0"/>
        <v>57</v>
      </c>
      <c r="G24" s="337" t="str">
        <f t="shared" si="0"/>
        <v>00</v>
      </c>
      <c r="H24" s="338" t="str">
        <f t="shared" si="0"/>
        <v>Seguro de Vida Adicional Aseg. Hidalgo</v>
      </c>
    </row>
    <row r="25" spans="1:8" x14ac:dyDescent="0.2">
      <c r="A25" s="334"/>
      <c r="B25" s="335" t="s">
        <v>6838</v>
      </c>
      <c r="C25" s="335" t="s">
        <v>6879</v>
      </c>
      <c r="D25" s="335" t="s">
        <v>6840</v>
      </c>
      <c r="E25" s="339" t="s">
        <v>6880</v>
      </c>
      <c r="F25" s="337" t="str">
        <f t="shared" si="0"/>
        <v>64</v>
      </c>
      <c r="G25" s="337" t="str">
        <f t="shared" si="0"/>
        <v>00</v>
      </c>
      <c r="H25" s="338" t="str">
        <f t="shared" si="0"/>
        <v>Descuento de Vivienda Fovissste</v>
      </c>
    </row>
    <row r="26" spans="1:8" x14ac:dyDescent="0.2">
      <c r="A26" s="334"/>
      <c r="B26" s="335" t="s">
        <v>6838</v>
      </c>
      <c r="C26" s="335" t="s">
        <v>6881</v>
      </c>
      <c r="D26" s="335" t="s">
        <v>6840</v>
      </c>
      <c r="E26" s="339" t="s">
        <v>6882</v>
      </c>
      <c r="F26" s="337" t="str">
        <f t="shared" si="0"/>
        <v>65</v>
      </c>
      <c r="G26" s="337" t="str">
        <f t="shared" si="0"/>
        <v>00</v>
      </c>
      <c r="H26" s="338" t="str">
        <f t="shared" si="0"/>
        <v>Seguro de Daños Fovissste</v>
      </c>
    </row>
    <row r="27" spans="1:8" x14ac:dyDescent="0.2">
      <c r="A27" s="334"/>
      <c r="B27" s="335" t="s">
        <v>6838</v>
      </c>
      <c r="C27" s="335" t="s">
        <v>6883</v>
      </c>
      <c r="D27" s="335" t="s">
        <v>6840</v>
      </c>
      <c r="E27" s="339" t="s">
        <v>6884</v>
      </c>
      <c r="F27" s="337" t="str">
        <f t="shared" si="0"/>
        <v>70</v>
      </c>
      <c r="G27" s="337" t="str">
        <f t="shared" si="0"/>
        <v>00</v>
      </c>
      <c r="H27" s="338" t="str">
        <f t="shared" si="0"/>
        <v>Defunción</v>
      </c>
    </row>
    <row r="28" spans="1:8" x14ac:dyDescent="0.2">
      <c r="A28" s="334"/>
      <c r="B28" s="335" t="s">
        <v>6838</v>
      </c>
      <c r="C28" s="335" t="s">
        <v>6885</v>
      </c>
      <c r="D28" s="335" t="s">
        <v>6840</v>
      </c>
      <c r="E28" s="339" t="s">
        <v>6886</v>
      </c>
      <c r="F28" s="337" t="str">
        <f t="shared" si="0"/>
        <v>72</v>
      </c>
      <c r="G28" s="337" t="str">
        <f t="shared" si="0"/>
        <v>00</v>
      </c>
      <c r="H28" s="338" t="str">
        <f t="shared" si="0"/>
        <v xml:space="preserve">Seguro del Carro </v>
      </c>
    </row>
    <row r="29" spans="1:8" x14ac:dyDescent="0.2">
      <c r="A29" s="334"/>
      <c r="B29" s="335" t="s">
        <v>6838</v>
      </c>
      <c r="C29" s="335" t="s">
        <v>6885</v>
      </c>
      <c r="D29" s="335" t="s">
        <v>6887</v>
      </c>
      <c r="E29" s="339" t="s">
        <v>6888</v>
      </c>
      <c r="F29" s="337" t="str">
        <f t="shared" si="0"/>
        <v>72</v>
      </c>
      <c r="G29" s="337" t="str">
        <f t="shared" si="0"/>
        <v>FU</v>
      </c>
      <c r="H29" s="338" t="str">
        <f t="shared" si="0"/>
        <v>Seguro de Gastos Medicos</v>
      </c>
    </row>
    <row r="30" spans="1:8" x14ac:dyDescent="0.2">
      <c r="A30" s="334"/>
      <c r="B30" s="335" t="s">
        <v>6838</v>
      </c>
      <c r="C30" s="335" t="s">
        <v>6889</v>
      </c>
      <c r="D30" s="335" t="s">
        <v>6840</v>
      </c>
      <c r="E30" s="339" t="s">
        <v>6890</v>
      </c>
      <c r="F30" s="337" t="str">
        <f t="shared" si="0"/>
        <v>77</v>
      </c>
      <c r="G30" s="337" t="str">
        <f t="shared" si="0"/>
        <v>00</v>
      </c>
      <c r="H30" s="338" t="str">
        <f t="shared" si="0"/>
        <v>Seguro de Retiro Aseg. Hidalgo</v>
      </c>
    </row>
    <row r="31" spans="1:8" x14ac:dyDescent="0.2">
      <c r="A31" s="334"/>
      <c r="B31" s="335" t="s">
        <v>6838</v>
      </c>
      <c r="C31" s="335" t="s">
        <v>6830</v>
      </c>
      <c r="D31" s="335" t="s">
        <v>6891</v>
      </c>
      <c r="E31" s="336" t="s">
        <v>6892</v>
      </c>
      <c r="F31" s="337" t="str">
        <f t="shared" si="0"/>
        <v>02</v>
      </c>
      <c r="G31" s="337" t="str">
        <f t="shared" si="0"/>
        <v>SI</v>
      </c>
      <c r="H31" s="338" t="str">
        <f t="shared" si="0"/>
        <v>Seguro de Invalidez y Vida</v>
      </c>
    </row>
    <row r="32" spans="1:8" x14ac:dyDescent="0.2">
      <c r="A32" s="334"/>
      <c r="B32" s="335" t="s">
        <v>6838</v>
      </c>
      <c r="C32" s="335" t="s">
        <v>6830</v>
      </c>
      <c r="D32" s="335" t="s">
        <v>6893</v>
      </c>
      <c r="E32" s="336" t="s">
        <v>6894</v>
      </c>
      <c r="F32" s="337" t="str">
        <f t="shared" si="0"/>
        <v>02</v>
      </c>
      <c r="G32" s="337" t="str">
        <f t="shared" si="0"/>
        <v>SR</v>
      </c>
      <c r="H32" s="338" t="str">
        <f t="shared" si="0"/>
        <v>Seguro de Retiro, Cesantia en Edad Avanzada y Vejez</v>
      </c>
    </row>
    <row r="33" spans="1:8" x14ac:dyDescent="0.2">
      <c r="A33" s="334"/>
      <c r="B33" s="335" t="s">
        <v>6838</v>
      </c>
      <c r="C33" s="335" t="s">
        <v>6830</v>
      </c>
      <c r="D33" s="335" t="s">
        <v>6895</v>
      </c>
      <c r="E33" s="336" t="s">
        <v>6896</v>
      </c>
      <c r="F33" s="337" t="str">
        <f t="shared" si="0"/>
        <v>02</v>
      </c>
      <c r="G33" s="337" t="str">
        <f t="shared" si="0"/>
        <v>SS</v>
      </c>
      <c r="H33" s="338" t="str">
        <f t="shared" si="0"/>
        <v xml:space="preserve">Servicios Sociales y Culturales </v>
      </c>
    </row>
    <row r="34" spans="1:8" x14ac:dyDescent="0.2">
      <c r="A34" s="334"/>
      <c r="B34" s="335" t="s">
        <v>6838</v>
      </c>
      <c r="C34" s="335" t="s">
        <v>6897</v>
      </c>
      <c r="D34" s="335" t="s">
        <v>6898</v>
      </c>
      <c r="E34" s="339" t="s">
        <v>6899</v>
      </c>
      <c r="F34" s="337" t="str">
        <f t="shared" si="0"/>
        <v>04</v>
      </c>
      <c r="G34" s="337" t="str">
        <f t="shared" si="0"/>
        <v>SP</v>
      </c>
      <c r="H34" s="338" t="str">
        <f t="shared" si="0"/>
        <v>Seguro de Salud  Trabajadores en Activo y Familiares Derechohabientes</v>
      </c>
    </row>
    <row r="35" spans="1:8" x14ac:dyDescent="0.2">
      <c r="A35" s="334"/>
      <c r="B35" s="335" t="s">
        <v>6838</v>
      </c>
      <c r="C35" s="335" t="s">
        <v>6897</v>
      </c>
      <c r="D35" s="335" t="s">
        <v>6895</v>
      </c>
      <c r="E35" s="339" t="s">
        <v>6900</v>
      </c>
      <c r="F35" s="337" t="str">
        <f t="shared" si="0"/>
        <v>04</v>
      </c>
      <c r="G35" s="337" t="str">
        <f t="shared" si="0"/>
        <v>SS</v>
      </c>
      <c r="H35" s="338" t="str">
        <f t="shared" si="0"/>
        <v>Seguro de Salud Trabajadores Pensionados y Familiares Derechohabientes</v>
      </c>
    </row>
    <row r="36" spans="1:8" x14ac:dyDescent="0.2">
      <c r="A36" s="334"/>
      <c r="B36" s="335" t="s">
        <v>6838</v>
      </c>
      <c r="C36" s="335" t="s">
        <v>6901</v>
      </c>
      <c r="D36" s="335" t="s">
        <v>6840</v>
      </c>
      <c r="E36" s="339" t="s">
        <v>6902</v>
      </c>
      <c r="F36" s="337" t="str">
        <f t="shared" si="0"/>
        <v>17</v>
      </c>
      <c r="G36" s="337" t="str">
        <f t="shared" si="0"/>
        <v>00</v>
      </c>
      <c r="H36" s="338" t="str">
        <f t="shared" si="0"/>
        <v>Retardos y Faltas de Asistencia A/C</v>
      </c>
    </row>
    <row r="37" spans="1:8" x14ac:dyDescent="0.2">
      <c r="A37" s="334"/>
      <c r="B37" s="335" t="s">
        <v>6838</v>
      </c>
      <c r="C37" s="335" t="s">
        <v>6903</v>
      </c>
      <c r="D37" s="335" t="s">
        <v>6840</v>
      </c>
      <c r="E37" s="339" t="s">
        <v>6904</v>
      </c>
      <c r="F37" s="337" t="str">
        <f t="shared" si="0"/>
        <v>18</v>
      </c>
      <c r="G37" s="337" t="str">
        <f t="shared" si="0"/>
        <v>00</v>
      </c>
      <c r="H37" s="338" t="str">
        <f t="shared" si="0"/>
        <v>Retardos y Faltas de Asistencia A/A (año anterior)</v>
      </c>
    </row>
    <row r="38" spans="1:8" x14ac:dyDescent="0.2">
      <c r="A38" s="334"/>
      <c r="B38" s="335" t="s">
        <v>6838</v>
      </c>
      <c r="C38" s="335" t="s">
        <v>6853</v>
      </c>
      <c r="D38" s="335" t="s">
        <v>6905</v>
      </c>
      <c r="E38" s="339" t="s">
        <v>6906</v>
      </c>
      <c r="F38" s="337" t="str">
        <f t="shared" si="0"/>
        <v>29</v>
      </c>
      <c r="G38" s="337" t="str">
        <f t="shared" si="0"/>
        <v>LM</v>
      </c>
      <c r="H38" s="338" t="str">
        <f t="shared" si="0"/>
        <v>Responsabilidades de Licencias Medicas</v>
      </c>
    </row>
    <row r="39" spans="1:8" x14ac:dyDescent="0.2">
      <c r="A39" s="334"/>
      <c r="B39" s="335" t="s">
        <v>6838</v>
      </c>
      <c r="C39" s="335" t="s">
        <v>6853</v>
      </c>
      <c r="D39" s="335" t="s">
        <v>6907</v>
      </c>
      <c r="E39" s="339" t="s">
        <v>6908</v>
      </c>
      <c r="F39" s="337" t="str">
        <f t="shared" si="0"/>
        <v>29</v>
      </c>
      <c r="G39" s="337" t="str">
        <f t="shared" si="0"/>
        <v>RT</v>
      </c>
      <c r="H39" s="338" t="str">
        <f t="shared" si="0"/>
        <v>Responsabilidades de Retroactivo</v>
      </c>
    </row>
    <row r="40" spans="1:8" x14ac:dyDescent="0.2">
      <c r="A40" s="334"/>
      <c r="B40" s="335" t="s">
        <v>6838</v>
      </c>
      <c r="C40" s="335" t="s">
        <v>6909</v>
      </c>
      <c r="D40" s="335" t="s">
        <v>6910</v>
      </c>
      <c r="E40" s="339" t="s">
        <v>6911</v>
      </c>
      <c r="F40" s="337" t="str">
        <f t="shared" si="0"/>
        <v>50</v>
      </c>
      <c r="G40" s="337" t="str">
        <f t="shared" si="0"/>
        <v>13</v>
      </c>
      <c r="H40" s="338" t="str">
        <f t="shared" si="0"/>
        <v>Potenciación del nuevo seguro institucional</v>
      </c>
    </row>
    <row r="41" spans="1:8" x14ac:dyDescent="0.2">
      <c r="A41" s="334"/>
      <c r="B41" s="335" t="s">
        <v>6838</v>
      </c>
      <c r="C41" s="335" t="s">
        <v>6909</v>
      </c>
      <c r="D41" s="335" t="s">
        <v>6903</v>
      </c>
      <c r="E41" s="339" t="s">
        <v>6911</v>
      </c>
      <c r="F41" s="337" t="str">
        <f t="shared" si="0"/>
        <v>50</v>
      </c>
      <c r="G41" s="337" t="str">
        <f t="shared" si="0"/>
        <v>18</v>
      </c>
      <c r="H41" s="338" t="str">
        <f t="shared" si="0"/>
        <v>Potenciación del nuevo seguro institucional</v>
      </c>
    </row>
    <row r="42" spans="1:8" x14ac:dyDescent="0.2">
      <c r="A42" s="334"/>
      <c r="B42" s="335" t="s">
        <v>6838</v>
      </c>
      <c r="C42" s="335" t="s">
        <v>6909</v>
      </c>
      <c r="D42" s="335" t="s">
        <v>6912</v>
      </c>
      <c r="E42" s="339" t="s">
        <v>6911</v>
      </c>
      <c r="F42" s="337" t="str">
        <f t="shared" si="0"/>
        <v>50</v>
      </c>
      <c r="G42" s="337" t="str">
        <f t="shared" si="0"/>
        <v>19</v>
      </c>
      <c r="H42" s="338" t="str">
        <f t="shared" si="0"/>
        <v>Potenciación del nuevo seguro institucional</v>
      </c>
    </row>
    <row r="43" spans="1:8" x14ac:dyDescent="0.2">
      <c r="A43" s="334"/>
      <c r="B43" s="335" t="s">
        <v>6838</v>
      </c>
      <c r="C43" s="335" t="s">
        <v>6909</v>
      </c>
      <c r="D43" s="335" t="s">
        <v>6913</v>
      </c>
      <c r="E43" s="339" t="s">
        <v>6911</v>
      </c>
      <c r="F43" s="337" t="str">
        <f t="shared" si="0"/>
        <v>50</v>
      </c>
      <c r="G43" s="337" t="str">
        <f t="shared" si="0"/>
        <v>25</v>
      </c>
      <c r="H43" s="338" t="str">
        <f t="shared" si="0"/>
        <v>Potenciación del nuevo seguro institucional</v>
      </c>
    </row>
    <row r="44" spans="1:8" x14ac:dyDescent="0.2">
      <c r="A44" s="334"/>
      <c r="B44" s="335" t="s">
        <v>6838</v>
      </c>
      <c r="C44" s="335" t="s">
        <v>6909</v>
      </c>
      <c r="D44" s="335" t="s">
        <v>6909</v>
      </c>
      <c r="E44" s="339" t="s">
        <v>6911</v>
      </c>
      <c r="F44" s="337" t="str">
        <f t="shared" si="0"/>
        <v>50</v>
      </c>
      <c r="G44" s="337" t="str">
        <f t="shared" si="0"/>
        <v>50</v>
      </c>
      <c r="H44" s="338" t="str">
        <f t="shared" si="0"/>
        <v>Potenciación del nuevo seguro institucional</v>
      </c>
    </row>
    <row r="45" spans="1:8" x14ac:dyDescent="0.2">
      <c r="A45" s="334"/>
      <c r="B45" s="335" t="s">
        <v>6838</v>
      </c>
      <c r="C45" s="335" t="s">
        <v>6909</v>
      </c>
      <c r="D45" s="335" t="s">
        <v>6872</v>
      </c>
      <c r="E45" s="339" t="s">
        <v>6911</v>
      </c>
      <c r="F45" s="337" t="str">
        <f t="shared" si="0"/>
        <v>50</v>
      </c>
      <c r="G45" s="337" t="str">
        <f t="shared" si="0"/>
        <v>51</v>
      </c>
      <c r="H45" s="338" t="str">
        <f t="shared" si="0"/>
        <v>Potenciación del nuevo seguro institucional</v>
      </c>
    </row>
    <row r="46" spans="1:8" x14ac:dyDescent="0.2">
      <c r="A46" s="334"/>
      <c r="B46" s="335" t="s">
        <v>6838</v>
      </c>
      <c r="C46" s="335" t="s">
        <v>6914</v>
      </c>
      <c r="D46" s="335" t="s">
        <v>6840</v>
      </c>
      <c r="E46" s="339" t="s">
        <v>6915</v>
      </c>
      <c r="F46" s="337" t="str">
        <f t="shared" si="0"/>
        <v>56</v>
      </c>
      <c r="G46" s="337" t="str">
        <f t="shared" si="0"/>
        <v>00</v>
      </c>
      <c r="H46" s="338" t="str">
        <f t="shared" si="0"/>
        <v>Amortización Fovissste</v>
      </c>
    </row>
    <row r="47" spans="1:8" x14ac:dyDescent="0.2">
      <c r="A47" s="334"/>
      <c r="B47" s="335" t="s">
        <v>6838</v>
      </c>
      <c r="C47" s="335" t="s">
        <v>6916</v>
      </c>
      <c r="D47" s="335" t="s">
        <v>6840</v>
      </c>
      <c r="E47" s="339" t="s">
        <v>6917</v>
      </c>
      <c r="F47" s="337" t="str">
        <f t="shared" si="0"/>
        <v>58</v>
      </c>
      <c r="G47" s="337" t="str">
        <f t="shared" si="0"/>
        <v>00</v>
      </c>
      <c r="H47" s="338" t="str">
        <f t="shared" si="0"/>
        <v>Cuota Sindical</v>
      </c>
    </row>
    <row r="48" spans="1:8" x14ac:dyDescent="0.2">
      <c r="A48" s="334"/>
      <c r="B48" s="335" t="s">
        <v>6838</v>
      </c>
      <c r="C48" s="335" t="s">
        <v>6918</v>
      </c>
      <c r="D48" s="335" t="s">
        <v>6919</v>
      </c>
      <c r="E48" s="339" t="s">
        <v>6920</v>
      </c>
      <c r="F48" s="337" t="str">
        <f t="shared" si="0"/>
        <v>62</v>
      </c>
      <c r="G48" s="337" t="str">
        <f t="shared" si="0"/>
        <v>01</v>
      </c>
      <c r="H48" s="338" t="str">
        <f t="shared" si="0"/>
        <v>Pension Alimenticia</v>
      </c>
    </row>
    <row r="49" spans="1:8" x14ac:dyDescent="0.2">
      <c r="A49" s="334"/>
      <c r="B49" s="335" t="s">
        <v>6838</v>
      </c>
      <c r="C49" s="335" t="s">
        <v>6918</v>
      </c>
      <c r="D49" s="335" t="s">
        <v>6830</v>
      </c>
      <c r="E49" s="339" t="s">
        <v>6920</v>
      </c>
      <c r="F49" s="337" t="str">
        <f t="shared" si="0"/>
        <v>62</v>
      </c>
      <c r="G49" s="337" t="str">
        <f t="shared" si="0"/>
        <v>02</v>
      </c>
      <c r="H49" s="338" t="str">
        <f t="shared" si="0"/>
        <v>Pension Alimenticia</v>
      </c>
    </row>
    <row r="50" spans="1:8" x14ac:dyDescent="0.2">
      <c r="A50" s="334"/>
      <c r="B50" s="335" t="s">
        <v>6838</v>
      </c>
      <c r="C50" s="335" t="s">
        <v>6918</v>
      </c>
      <c r="D50" s="335" t="s">
        <v>6839</v>
      </c>
      <c r="E50" s="339" t="s">
        <v>6920</v>
      </c>
      <c r="F50" s="337" t="str">
        <f t="shared" si="0"/>
        <v>62</v>
      </c>
      <c r="G50" s="337" t="str">
        <f t="shared" si="0"/>
        <v>03</v>
      </c>
      <c r="H50" s="338" t="str">
        <f t="shared" si="0"/>
        <v>Pension Alimenticia</v>
      </c>
    </row>
    <row r="51" spans="1:8" x14ac:dyDescent="0.2">
      <c r="A51" s="334"/>
      <c r="B51" s="335" t="s">
        <v>6838</v>
      </c>
      <c r="C51" s="335" t="s">
        <v>6879</v>
      </c>
      <c r="D51" s="335" t="s">
        <v>6921</v>
      </c>
      <c r="E51" s="339" t="s">
        <v>6922</v>
      </c>
      <c r="F51" s="337" t="str">
        <f t="shared" si="0"/>
        <v>64</v>
      </c>
      <c r="G51" s="337" t="str">
        <f t="shared" si="0"/>
        <v>05</v>
      </c>
      <c r="H51" s="338" t="str">
        <f t="shared" si="0"/>
        <v>Amortización Fovissste SM  5%</v>
      </c>
    </row>
    <row r="52" spans="1:8" x14ac:dyDescent="0.2">
      <c r="A52" s="334"/>
      <c r="B52" s="335" t="s">
        <v>6838</v>
      </c>
      <c r="C52" s="335" t="s">
        <v>6879</v>
      </c>
      <c r="D52" s="335" t="s">
        <v>6923</v>
      </c>
      <c r="E52" s="339" t="s">
        <v>6924</v>
      </c>
      <c r="F52" s="337" t="str">
        <f t="shared" si="0"/>
        <v>64</v>
      </c>
      <c r="G52" s="337" t="str">
        <f t="shared" si="0"/>
        <v>10</v>
      </c>
      <c r="H52" s="338" t="str">
        <f t="shared" si="0"/>
        <v>Amortización Fovissste SM  10%</v>
      </c>
    </row>
    <row r="53" spans="1:8" x14ac:dyDescent="0.2">
      <c r="A53" s="334"/>
      <c r="B53" s="335" t="s">
        <v>6838</v>
      </c>
      <c r="C53" s="335" t="s">
        <v>6879</v>
      </c>
      <c r="D53" s="335" t="s">
        <v>6925</v>
      </c>
      <c r="E53" s="339" t="s">
        <v>6926</v>
      </c>
      <c r="F53" s="337" t="str">
        <f t="shared" si="0"/>
        <v>64</v>
      </c>
      <c r="G53" s="337" t="str">
        <f t="shared" si="0"/>
        <v>15</v>
      </c>
      <c r="H53" s="338" t="str">
        <f t="shared" si="0"/>
        <v>Amortización Fovissste SM  15%</v>
      </c>
    </row>
    <row r="54" spans="1:8" x14ac:dyDescent="0.2">
      <c r="A54" s="334"/>
      <c r="B54" s="335" t="s">
        <v>6838</v>
      </c>
      <c r="C54" s="335" t="s">
        <v>6879</v>
      </c>
      <c r="D54" s="335" t="s">
        <v>6927</v>
      </c>
      <c r="E54" s="339" t="s">
        <v>6928</v>
      </c>
      <c r="F54" s="337" t="str">
        <f t="shared" si="0"/>
        <v>64</v>
      </c>
      <c r="G54" s="337" t="str">
        <f t="shared" si="0"/>
        <v>30</v>
      </c>
      <c r="H54" s="338" t="str">
        <f t="shared" si="0"/>
        <v>Amortización Fovissste SM 30%</v>
      </c>
    </row>
    <row r="55" spans="1:8" x14ac:dyDescent="0.2">
      <c r="A55" s="334"/>
      <c r="B55" s="335" t="s">
        <v>6838</v>
      </c>
      <c r="C55" s="340" t="s">
        <v>6929</v>
      </c>
      <c r="D55" s="340" t="s">
        <v>6840</v>
      </c>
      <c r="E55" s="341" t="s">
        <v>6930</v>
      </c>
      <c r="F55" s="337" t="str">
        <f t="shared" si="0"/>
        <v>97</v>
      </c>
      <c r="G55" s="337" t="str">
        <f t="shared" si="0"/>
        <v>00</v>
      </c>
      <c r="H55" s="338" t="str">
        <f t="shared" si="0"/>
        <v>Amortización impuesto Reforma de Salud</v>
      </c>
    </row>
    <row r="56" spans="1:8" x14ac:dyDescent="0.2">
      <c r="A56" s="334"/>
      <c r="B56" s="335" t="s">
        <v>6838</v>
      </c>
      <c r="C56" s="335" t="s">
        <v>6931</v>
      </c>
      <c r="D56" s="335" t="s">
        <v>6923</v>
      </c>
      <c r="E56" s="339" t="s">
        <v>6932</v>
      </c>
      <c r="F56" s="337" t="str">
        <f t="shared" si="0"/>
        <v>AS</v>
      </c>
      <c r="G56" s="337" t="str">
        <f t="shared" si="0"/>
        <v>10</v>
      </c>
      <c r="H56" s="338" t="str">
        <f t="shared" si="0"/>
        <v>Ahorro Solidario</v>
      </c>
    </row>
    <row r="57" spans="1:8" x14ac:dyDescent="0.2">
      <c r="A57" s="334"/>
      <c r="B57" s="335" t="s">
        <v>6933</v>
      </c>
      <c r="C57" s="335" t="s">
        <v>6931</v>
      </c>
      <c r="D57" s="335" t="s">
        <v>6923</v>
      </c>
      <c r="E57" s="339" t="s">
        <v>6934</v>
      </c>
      <c r="F57" s="337" t="str">
        <f t="shared" si="0"/>
        <v>AS</v>
      </c>
      <c r="G57" s="337" t="str">
        <f t="shared" si="0"/>
        <v>10</v>
      </c>
      <c r="H57" s="338" t="str">
        <f t="shared" si="0"/>
        <v>Ahorro Solidario (Lo que aporta la Secretaría)</v>
      </c>
    </row>
    <row r="58" spans="1:8" x14ac:dyDescent="0.2">
      <c r="A58" s="334"/>
      <c r="B58" s="335" t="s">
        <v>6838</v>
      </c>
      <c r="C58" s="335" t="s">
        <v>6931</v>
      </c>
      <c r="D58" s="335" t="s">
        <v>6935</v>
      </c>
      <c r="E58" s="339" t="s">
        <v>6932</v>
      </c>
      <c r="F58" s="337" t="str">
        <f t="shared" si="0"/>
        <v>AS</v>
      </c>
      <c r="G58" s="337" t="str">
        <f t="shared" si="0"/>
        <v>20</v>
      </c>
      <c r="H58" s="338" t="str">
        <f t="shared" si="0"/>
        <v>Ahorro Solidario</v>
      </c>
    </row>
    <row r="59" spans="1:8" x14ac:dyDescent="0.2">
      <c r="A59" s="334"/>
      <c r="B59" s="335" t="s">
        <v>6933</v>
      </c>
      <c r="C59" s="335" t="s">
        <v>6931</v>
      </c>
      <c r="D59" s="335" t="s">
        <v>6935</v>
      </c>
      <c r="E59" s="339" t="s">
        <v>6934</v>
      </c>
      <c r="F59" s="337" t="str">
        <f t="shared" si="0"/>
        <v>AS</v>
      </c>
      <c r="G59" s="337" t="str">
        <f t="shared" si="0"/>
        <v>20</v>
      </c>
      <c r="H59" s="338" t="str">
        <f t="shared" si="0"/>
        <v>Ahorro Solidario (Lo que aporta la Secretaría)</v>
      </c>
    </row>
    <row r="60" spans="1:8" x14ac:dyDescent="0.2">
      <c r="A60" s="334"/>
      <c r="B60" s="335" t="s">
        <v>6838</v>
      </c>
      <c r="C60" s="335" t="s">
        <v>6919</v>
      </c>
      <c r="D60" s="335" t="s">
        <v>6830</v>
      </c>
      <c r="E60" s="339" t="s">
        <v>6936</v>
      </c>
      <c r="F60" s="337" t="str">
        <f t="shared" si="0"/>
        <v>01</v>
      </c>
      <c r="G60" s="337" t="str">
        <f t="shared" si="0"/>
        <v>02</v>
      </c>
      <c r="H60" s="338" t="str">
        <f t="shared" si="0"/>
        <v>Impuesto Sobre la Renta</v>
      </c>
    </row>
    <row r="61" spans="1:8" x14ac:dyDescent="0.2">
      <c r="A61" s="334"/>
      <c r="B61" s="335" t="s">
        <v>6838</v>
      </c>
      <c r="C61" s="335" t="s">
        <v>6919</v>
      </c>
      <c r="D61" s="335" t="s">
        <v>6840</v>
      </c>
      <c r="E61" s="339" t="s">
        <v>6936</v>
      </c>
      <c r="F61" s="337" t="str">
        <f t="shared" si="0"/>
        <v>01</v>
      </c>
      <c r="G61" s="337" t="str">
        <f t="shared" si="0"/>
        <v>00</v>
      </c>
      <c r="H61" s="338" t="str">
        <f t="shared" si="0"/>
        <v>Impuesto Sobre la Renta</v>
      </c>
    </row>
    <row r="62" spans="1:8" x14ac:dyDescent="0.2">
      <c r="A62" s="334"/>
      <c r="B62" s="335" t="s">
        <v>6838</v>
      </c>
      <c r="C62" s="335" t="s">
        <v>6919</v>
      </c>
      <c r="D62" s="335" t="s">
        <v>6937</v>
      </c>
      <c r="E62" s="339" t="s">
        <v>6938</v>
      </c>
      <c r="F62" s="337" t="str">
        <f t="shared" si="0"/>
        <v>01</v>
      </c>
      <c r="G62" s="337" t="str">
        <f t="shared" si="0"/>
        <v>AA</v>
      </c>
      <c r="H62" s="338" t="str">
        <f t="shared" si="0"/>
        <v>ISR Ayuda de Anteojos</v>
      </c>
    </row>
    <row r="63" spans="1:8" x14ac:dyDescent="0.2">
      <c r="A63" s="334"/>
      <c r="B63" s="335" t="s">
        <v>6838</v>
      </c>
      <c r="C63" s="335" t="s">
        <v>6919</v>
      </c>
      <c r="D63" s="335" t="s">
        <v>6939</v>
      </c>
      <c r="E63" s="339" t="s">
        <v>6940</v>
      </c>
      <c r="F63" s="337" t="str">
        <f t="shared" si="0"/>
        <v>01</v>
      </c>
      <c r="G63" s="337" t="str">
        <f t="shared" si="0"/>
        <v>TE</v>
      </c>
      <c r="H63" s="338" t="str">
        <f t="shared" si="0"/>
        <v>ISR Tiempo Extra</v>
      </c>
    </row>
    <row r="64" spans="1:8" x14ac:dyDescent="0.2">
      <c r="A64" s="334"/>
      <c r="B64" s="335" t="s">
        <v>6838</v>
      </c>
      <c r="C64" s="335" t="s">
        <v>6919</v>
      </c>
      <c r="D64" s="335" t="s">
        <v>6941</v>
      </c>
      <c r="E64" s="339" t="s">
        <v>6942</v>
      </c>
      <c r="F64" s="337" t="str">
        <f t="shared" si="0"/>
        <v>01</v>
      </c>
      <c r="G64" s="337" t="str">
        <f t="shared" si="0"/>
        <v>AJ</v>
      </c>
      <c r="H64" s="338" t="str">
        <f t="shared" si="0"/>
        <v>Impuesto por Ajuste Anual</v>
      </c>
    </row>
    <row r="65" spans="1:8" x14ac:dyDescent="0.2">
      <c r="A65" s="334"/>
      <c r="B65" s="335" t="s">
        <v>6838</v>
      </c>
      <c r="C65" s="335" t="s">
        <v>6919</v>
      </c>
      <c r="D65" s="335" t="s">
        <v>6943</v>
      </c>
      <c r="E65" s="339" t="s">
        <v>6944</v>
      </c>
      <c r="F65" s="337" t="str">
        <f t="shared" si="0"/>
        <v>01</v>
      </c>
      <c r="G65" s="337" t="str">
        <f t="shared" si="0"/>
        <v>AN</v>
      </c>
      <c r="H65" s="338" t="str">
        <f t="shared" si="0"/>
        <v>ISR por Estimulo Anual</v>
      </c>
    </row>
    <row r="66" spans="1:8" x14ac:dyDescent="0.2">
      <c r="A66" s="334"/>
      <c r="B66" s="335" t="s">
        <v>6838</v>
      </c>
      <c r="C66" s="335" t="s">
        <v>6919</v>
      </c>
      <c r="D66" s="335" t="s">
        <v>6945</v>
      </c>
      <c r="E66" s="339" t="s">
        <v>6946</v>
      </c>
      <c r="F66" s="337" t="str">
        <f t="shared" si="0"/>
        <v>01</v>
      </c>
      <c r="G66" s="337" t="str">
        <f t="shared" si="0"/>
        <v>AP</v>
      </c>
      <c r="H66" s="338" t="str">
        <f t="shared" si="0"/>
        <v>ISR por Estimulo de Asistencia Perfecta</v>
      </c>
    </row>
    <row r="67" spans="1:8" x14ac:dyDescent="0.2">
      <c r="A67" s="334"/>
      <c r="B67" s="335" t="s">
        <v>6838</v>
      </c>
      <c r="C67" s="335" t="s">
        <v>6919</v>
      </c>
      <c r="D67" s="335" t="s">
        <v>2832</v>
      </c>
      <c r="E67" s="339" t="s">
        <v>6947</v>
      </c>
      <c r="F67" s="337" t="str">
        <f t="shared" si="0"/>
        <v>01</v>
      </c>
      <c r="G67" s="337" t="str">
        <f t="shared" si="0"/>
        <v>CF</v>
      </c>
      <c r="H67" s="338" t="str">
        <f t="shared" si="0"/>
        <v>Credito al Salario por Faltas y Sanciones</v>
      </c>
    </row>
    <row r="68" spans="1:8" x14ac:dyDescent="0.2">
      <c r="A68" s="334"/>
      <c r="B68" s="335" t="s">
        <v>6838</v>
      </c>
      <c r="C68" s="335" t="s">
        <v>6919</v>
      </c>
      <c r="D68" s="335" t="s">
        <v>6948</v>
      </c>
      <c r="E68" s="339" t="s">
        <v>6949</v>
      </c>
      <c r="F68" s="337" t="str">
        <f t="shared" si="0"/>
        <v>01</v>
      </c>
      <c r="G68" s="337" t="str">
        <f t="shared" si="0"/>
        <v>CL</v>
      </c>
      <c r="H68" s="338" t="str">
        <f t="shared" si="0"/>
        <v>Credito al Salario Licencia de Manejo</v>
      </c>
    </row>
    <row r="69" spans="1:8" x14ac:dyDescent="0.2">
      <c r="A69" s="334"/>
      <c r="B69" s="335" t="s">
        <v>6838</v>
      </c>
      <c r="C69" s="335" t="s">
        <v>6919</v>
      </c>
      <c r="D69" s="335" t="s">
        <v>6950</v>
      </c>
      <c r="E69" s="339" t="s">
        <v>6951</v>
      </c>
      <c r="F69" s="337" t="str">
        <f t="shared" si="0"/>
        <v>01</v>
      </c>
      <c r="G69" s="337" t="str">
        <f t="shared" si="0"/>
        <v>DM</v>
      </c>
      <c r="H69" s="338" t="str">
        <f t="shared" si="0"/>
        <v>ISR dia de las Madres</v>
      </c>
    </row>
    <row r="70" spans="1:8" x14ac:dyDescent="0.2">
      <c r="A70" s="334"/>
      <c r="B70" s="335" t="s">
        <v>6838</v>
      </c>
      <c r="C70" s="335" t="s">
        <v>6919</v>
      </c>
      <c r="D70" s="335" t="s">
        <v>6952</v>
      </c>
      <c r="E70" s="339" t="s">
        <v>6953</v>
      </c>
      <c r="F70" s="337" t="str">
        <f t="shared" si="0"/>
        <v>01</v>
      </c>
      <c r="G70" s="337" t="str">
        <f t="shared" si="0"/>
        <v>DR</v>
      </c>
      <c r="H70" s="338" t="str">
        <f t="shared" si="0"/>
        <v>ISR dia de Reyes</v>
      </c>
    </row>
    <row r="71" spans="1:8" x14ac:dyDescent="0.2">
      <c r="A71" s="334"/>
      <c r="B71" s="335" t="s">
        <v>6838</v>
      </c>
      <c r="C71" s="335" t="s">
        <v>6919</v>
      </c>
      <c r="D71" s="335" t="s">
        <v>6954</v>
      </c>
      <c r="E71" s="339" t="s">
        <v>6955</v>
      </c>
      <c r="F71" s="337" t="str">
        <f t="shared" ref="F71:H134" si="1">C71</f>
        <v>01</v>
      </c>
      <c r="G71" s="337" t="str">
        <f t="shared" si="1"/>
        <v>DT</v>
      </c>
      <c r="H71" s="338" t="str">
        <f t="shared" si="1"/>
        <v>ISR dia del Trabajador</v>
      </c>
    </row>
    <row r="72" spans="1:8" x14ac:dyDescent="0.2">
      <c r="A72" s="334"/>
      <c r="B72" s="335" t="s">
        <v>6838</v>
      </c>
      <c r="C72" s="335" t="s">
        <v>6919</v>
      </c>
      <c r="D72" s="335" t="s">
        <v>6956</v>
      </c>
      <c r="E72" s="339" t="s">
        <v>6957</v>
      </c>
      <c r="F72" s="337" t="str">
        <f t="shared" si="1"/>
        <v>01</v>
      </c>
      <c r="G72" s="337" t="str">
        <f t="shared" si="1"/>
        <v>EA</v>
      </c>
      <c r="H72" s="338" t="str">
        <f t="shared" si="1"/>
        <v>ISR Estimulos por Antigüedad</v>
      </c>
    </row>
    <row r="73" spans="1:8" x14ac:dyDescent="0.2">
      <c r="A73" s="334"/>
      <c r="B73" s="335" t="s">
        <v>6838</v>
      </c>
      <c r="C73" s="335" t="s">
        <v>6919</v>
      </c>
      <c r="D73" s="335" t="s">
        <v>6958</v>
      </c>
      <c r="E73" s="339" t="s">
        <v>6959</v>
      </c>
      <c r="F73" s="337" t="str">
        <f t="shared" si="1"/>
        <v>01</v>
      </c>
      <c r="G73" s="337" t="str">
        <f t="shared" si="1"/>
        <v>ES</v>
      </c>
      <c r="H73" s="338" t="str">
        <f t="shared" si="1"/>
        <v>ISR Premios, Estimulos y Recompensas Civiles</v>
      </c>
    </row>
    <row r="74" spans="1:8" x14ac:dyDescent="0.2">
      <c r="A74" s="334"/>
      <c r="B74" s="335" t="s">
        <v>6838</v>
      </c>
      <c r="C74" s="335" t="s">
        <v>6919</v>
      </c>
      <c r="D74" s="335" t="s">
        <v>6960</v>
      </c>
      <c r="E74" s="339" t="s">
        <v>6961</v>
      </c>
      <c r="F74" s="337" t="str">
        <f t="shared" si="1"/>
        <v>01</v>
      </c>
      <c r="G74" s="337" t="str">
        <f t="shared" si="1"/>
        <v>GA</v>
      </c>
      <c r="H74" s="338" t="str">
        <f t="shared" si="1"/>
        <v>ISR Aguinaldo o Gratificación de Fin de Año</v>
      </c>
    </row>
    <row r="75" spans="1:8" x14ac:dyDescent="0.2">
      <c r="A75" s="334"/>
      <c r="B75" s="335" t="s">
        <v>6838</v>
      </c>
      <c r="C75" s="335" t="s">
        <v>6919</v>
      </c>
      <c r="D75" s="335" t="s">
        <v>6905</v>
      </c>
      <c r="E75" s="339" t="s">
        <v>6962</v>
      </c>
      <c r="F75" s="337" t="str">
        <f t="shared" si="1"/>
        <v>01</v>
      </c>
      <c r="G75" s="337" t="str">
        <f t="shared" si="1"/>
        <v>LM</v>
      </c>
      <c r="H75" s="338" t="str">
        <f t="shared" si="1"/>
        <v>ISR Licencia de Manejo</v>
      </c>
    </row>
    <row r="76" spans="1:8" x14ac:dyDescent="0.2">
      <c r="A76" s="334"/>
      <c r="B76" s="335" t="s">
        <v>6838</v>
      </c>
      <c r="C76" s="335" t="s">
        <v>6919</v>
      </c>
      <c r="D76" s="335" t="s">
        <v>6963</v>
      </c>
      <c r="E76" s="339" t="s">
        <v>6964</v>
      </c>
      <c r="F76" s="337" t="str">
        <f t="shared" si="1"/>
        <v>01</v>
      </c>
      <c r="G76" s="337" t="str">
        <f t="shared" si="1"/>
        <v>PD</v>
      </c>
      <c r="H76" s="338" t="str">
        <f t="shared" si="1"/>
        <v>Impuesto Prima Dominical</v>
      </c>
    </row>
    <row r="77" spans="1:8" x14ac:dyDescent="0.2">
      <c r="A77" s="334"/>
      <c r="B77" s="335" t="s">
        <v>6838</v>
      </c>
      <c r="C77" s="335" t="s">
        <v>6919</v>
      </c>
      <c r="D77" s="335" t="s">
        <v>6965</v>
      </c>
      <c r="E77" s="339" t="s">
        <v>6966</v>
      </c>
      <c r="F77" s="337" t="str">
        <f t="shared" si="1"/>
        <v>01</v>
      </c>
      <c r="G77" s="337" t="str">
        <f t="shared" si="1"/>
        <v>PV</v>
      </c>
      <c r="H77" s="338" t="str">
        <f t="shared" si="1"/>
        <v>ISR Prima Vacacional</v>
      </c>
    </row>
    <row r="78" spans="1:8" x14ac:dyDescent="0.2">
      <c r="A78" s="334"/>
      <c r="B78" s="335" t="s">
        <v>6838</v>
      </c>
      <c r="C78" s="335" t="s">
        <v>6919</v>
      </c>
      <c r="D78" s="335" t="s">
        <v>6866</v>
      </c>
      <c r="E78" s="339" t="s">
        <v>6967</v>
      </c>
      <c r="F78" s="337" t="str">
        <f t="shared" si="1"/>
        <v>01</v>
      </c>
      <c r="G78" s="337" t="str">
        <f t="shared" si="1"/>
        <v>SA</v>
      </c>
      <c r="H78" s="338" t="str">
        <f t="shared" si="1"/>
        <v>ISR por Faltas y Sanciones Administrativas</v>
      </c>
    </row>
    <row r="79" spans="1:8" x14ac:dyDescent="0.2">
      <c r="A79" s="334"/>
      <c r="B79" s="335" t="s">
        <v>6838</v>
      </c>
      <c r="C79" s="335" t="s">
        <v>6919</v>
      </c>
      <c r="D79" s="335" t="s">
        <v>6968</v>
      </c>
      <c r="E79" s="339" t="s">
        <v>6969</v>
      </c>
      <c r="F79" s="337" t="str">
        <f t="shared" si="1"/>
        <v>01</v>
      </c>
      <c r="G79" s="337" t="str">
        <f t="shared" si="1"/>
        <v>SE</v>
      </c>
      <c r="H79" s="338" t="str">
        <f t="shared" si="1"/>
        <v>Subsidio para el Empleo</v>
      </c>
    </row>
    <row r="80" spans="1:8" x14ac:dyDescent="0.2">
      <c r="A80" s="334"/>
      <c r="B80" s="335" t="s">
        <v>6838</v>
      </c>
      <c r="C80" s="335" t="s">
        <v>6919</v>
      </c>
      <c r="D80" s="335" t="s">
        <v>6970</v>
      </c>
      <c r="E80" s="339" t="s">
        <v>6971</v>
      </c>
      <c r="F80" s="337" t="str">
        <f t="shared" si="1"/>
        <v>01</v>
      </c>
      <c r="G80" s="337" t="str">
        <f t="shared" si="1"/>
        <v>TR</v>
      </c>
      <c r="H80" s="338" t="str">
        <f t="shared" si="1"/>
        <v>ISR de Estimulo Trimestral</v>
      </c>
    </row>
    <row r="81" spans="1:8" x14ac:dyDescent="0.2">
      <c r="A81" s="342">
        <v>12201</v>
      </c>
      <c r="B81" s="335" t="s">
        <v>6829</v>
      </c>
      <c r="C81" s="335" t="s">
        <v>6830</v>
      </c>
      <c r="D81" s="335" t="s">
        <v>6840</v>
      </c>
      <c r="E81" s="339" t="s">
        <v>6972</v>
      </c>
      <c r="F81" s="337" t="str">
        <f t="shared" si="1"/>
        <v>02</v>
      </c>
      <c r="G81" s="337" t="str">
        <f t="shared" si="1"/>
        <v>00</v>
      </c>
      <c r="H81" s="338" t="str">
        <f t="shared" si="1"/>
        <v>Sueldo Eventuales</v>
      </c>
    </row>
    <row r="82" spans="1:8" x14ac:dyDescent="0.2">
      <c r="A82" s="342">
        <v>11301</v>
      </c>
      <c r="B82" s="335" t="s">
        <v>6829</v>
      </c>
      <c r="C82" s="335" t="s">
        <v>6921</v>
      </c>
      <c r="D82" s="335" t="s">
        <v>6840</v>
      </c>
      <c r="E82" s="339" t="s">
        <v>6973</v>
      </c>
      <c r="F82" s="337" t="str">
        <f t="shared" si="1"/>
        <v>05</v>
      </c>
      <c r="G82" s="337" t="str">
        <f t="shared" si="1"/>
        <v>00</v>
      </c>
      <c r="H82" s="338" t="str">
        <f t="shared" si="1"/>
        <v>Homologacion Estatal</v>
      </c>
    </row>
    <row r="83" spans="1:8" x14ac:dyDescent="0.2">
      <c r="A83" s="334">
        <v>11301</v>
      </c>
      <c r="B83" s="335" t="s">
        <v>6829</v>
      </c>
      <c r="C83" s="335" t="s">
        <v>6974</v>
      </c>
      <c r="D83" s="335" t="s">
        <v>6840</v>
      </c>
      <c r="E83" s="339" t="s">
        <v>6975</v>
      </c>
      <c r="F83" s="337" t="str">
        <f t="shared" si="1"/>
        <v>07</v>
      </c>
      <c r="G83" s="337" t="str">
        <f t="shared" si="1"/>
        <v>00</v>
      </c>
      <c r="H83" s="338" t="str">
        <f t="shared" si="1"/>
        <v xml:space="preserve">Sueldo Base       </v>
      </c>
    </row>
    <row r="84" spans="1:8" x14ac:dyDescent="0.2">
      <c r="A84" s="334"/>
      <c r="B84" s="335" t="s">
        <v>6829</v>
      </c>
      <c r="C84" s="335" t="s">
        <v>6976</v>
      </c>
      <c r="D84" s="335" t="s">
        <v>6977</v>
      </c>
      <c r="E84" s="336" t="s">
        <v>6978</v>
      </c>
      <c r="F84" s="337" t="str">
        <f t="shared" si="1"/>
        <v>16</v>
      </c>
      <c r="G84" s="337" t="str">
        <f t="shared" si="1"/>
        <v>MR</v>
      </c>
      <c r="H84" s="338" t="str">
        <f t="shared" si="1"/>
        <v>Beca a Medicos Residentes</v>
      </c>
    </row>
    <row r="85" spans="1:8" x14ac:dyDescent="0.2">
      <c r="A85" s="334"/>
      <c r="B85" s="335" t="s">
        <v>6829</v>
      </c>
      <c r="C85" s="343">
        <v>16</v>
      </c>
      <c r="D85" s="335" t="s">
        <v>6840</v>
      </c>
      <c r="E85" s="336" t="s">
        <v>6979</v>
      </c>
      <c r="F85" s="337">
        <f t="shared" si="1"/>
        <v>16</v>
      </c>
      <c r="G85" s="337" t="str">
        <f t="shared" si="1"/>
        <v>00</v>
      </c>
      <c r="H85" s="338" t="str">
        <f t="shared" si="1"/>
        <v>Beca a Internos de pregrado y pasantes en servicio social</v>
      </c>
    </row>
    <row r="86" spans="1:8" x14ac:dyDescent="0.2">
      <c r="A86" s="334"/>
      <c r="B86" s="335" t="s">
        <v>6829</v>
      </c>
      <c r="C86" s="344">
        <v>16</v>
      </c>
      <c r="D86" s="344" t="s">
        <v>6875</v>
      </c>
      <c r="E86" s="336" t="s">
        <v>6980</v>
      </c>
      <c r="F86" s="337">
        <f t="shared" si="1"/>
        <v>16</v>
      </c>
      <c r="G86" s="337" t="str">
        <f t="shared" si="1"/>
        <v>PI</v>
      </c>
      <c r="H86" s="338" t="str">
        <f t="shared" si="1"/>
        <v>Seguro de vida adicional para prestadores de servicio social e internos de pregrado</v>
      </c>
    </row>
    <row r="87" spans="1:8" x14ac:dyDescent="0.2">
      <c r="A87" s="334">
        <v>13301</v>
      </c>
      <c r="B87" s="335" t="s">
        <v>6829</v>
      </c>
      <c r="C87" s="335" t="s">
        <v>6912</v>
      </c>
      <c r="D87" s="335" t="s">
        <v>6840</v>
      </c>
      <c r="E87" s="339" t="s">
        <v>6981</v>
      </c>
      <c r="F87" s="337" t="str">
        <f t="shared" si="1"/>
        <v>19</v>
      </c>
      <c r="G87" s="337" t="str">
        <f t="shared" si="1"/>
        <v>00</v>
      </c>
      <c r="H87" s="338" t="str">
        <f t="shared" si="1"/>
        <v>Tiempo Extra</v>
      </c>
    </row>
    <row r="88" spans="1:8" x14ac:dyDescent="0.2">
      <c r="A88" s="334">
        <v>13202</v>
      </c>
      <c r="B88" s="335" t="s">
        <v>6829</v>
      </c>
      <c r="C88" s="335" t="s">
        <v>6982</v>
      </c>
      <c r="D88" s="335" t="s">
        <v>6983</v>
      </c>
      <c r="E88" s="339" t="s">
        <v>6984</v>
      </c>
      <c r="F88" s="337" t="str">
        <f t="shared" si="1"/>
        <v>24</v>
      </c>
      <c r="G88" s="337" t="str">
        <f t="shared" si="1"/>
        <v>GG</v>
      </c>
      <c r="H88" s="338" t="str">
        <f t="shared" si="1"/>
        <v>Compensacion de Imp. por pago de Gratificacion de Fin de Año o Aguinaldo</v>
      </c>
    </row>
    <row r="89" spans="1:8" x14ac:dyDescent="0.2">
      <c r="A89" s="334">
        <v>13202</v>
      </c>
      <c r="B89" s="335" t="s">
        <v>6829</v>
      </c>
      <c r="C89" s="335" t="s">
        <v>6982</v>
      </c>
      <c r="D89" s="335" t="s">
        <v>6960</v>
      </c>
      <c r="E89" s="339" t="s">
        <v>6985</v>
      </c>
      <c r="F89" s="337" t="str">
        <f t="shared" si="1"/>
        <v>24</v>
      </c>
      <c r="G89" s="337" t="str">
        <f t="shared" si="1"/>
        <v>GA</v>
      </c>
      <c r="H89" s="338" t="str">
        <f t="shared" si="1"/>
        <v>Aguinaldo o Gratificación de Fin de Año (Personal Activo)</v>
      </c>
    </row>
    <row r="90" spans="1:8" x14ac:dyDescent="0.2">
      <c r="A90" s="334">
        <v>13202</v>
      </c>
      <c r="B90" s="335" t="s">
        <v>6829</v>
      </c>
      <c r="C90" s="335" t="s">
        <v>6982</v>
      </c>
      <c r="D90" s="335" t="s">
        <v>6986</v>
      </c>
      <c r="E90" s="339" t="s">
        <v>6987</v>
      </c>
      <c r="F90" s="337" t="str">
        <f t="shared" si="1"/>
        <v>24</v>
      </c>
      <c r="G90" s="337" t="str">
        <f t="shared" si="1"/>
        <v>BA</v>
      </c>
      <c r="H90" s="338" t="str">
        <f t="shared" si="1"/>
        <v>Aguinaldo o Gratificación de Fin de Año (Personal de Baja)</v>
      </c>
    </row>
    <row r="91" spans="1:8" x14ac:dyDescent="0.2">
      <c r="A91" s="334"/>
      <c r="B91" s="335" t="s">
        <v>6829</v>
      </c>
      <c r="C91" s="335" t="s">
        <v>6982</v>
      </c>
      <c r="D91" s="335" t="s">
        <v>6977</v>
      </c>
      <c r="E91" s="339" t="s">
        <v>6988</v>
      </c>
      <c r="F91" s="337" t="str">
        <f t="shared" si="1"/>
        <v>24</v>
      </c>
      <c r="G91" s="337" t="str">
        <f t="shared" si="1"/>
        <v>MR</v>
      </c>
      <c r="H91" s="338" t="str">
        <f t="shared" si="1"/>
        <v>Gratificacion de Fin de Año a Medicos Residentes (Activos)</v>
      </c>
    </row>
    <row r="92" spans="1:8" x14ac:dyDescent="0.2">
      <c r="A92" s="334"/>
      <c r="B92" s="335" t="s">
        <v>6829</v>
      </c>
      <c r="C92" s="335" t="s">
        <v>6982</v>
      </c>
      <c r="D92" s="335" t="s">
        <v>6989</v>
      </c>
      <c r="E92" s="339" t="s">
        <v>6990</v>
      </c>
      <c r="F92" s="337" t="str">
        <f t="shared" si="1"/>
        <v>24</v>
      </c>
      <c r="G92" s="337" t="str">
        <f t="shared" si="1"/>
        <v>BR</v>
      </c>
      <c r="H92" s="338" t="str">
        <f t="shared" si="1"/>
        <v>Gratificacion de Fin de Año a Medicos Residentes (Bajas)</v>
      </c>
    </row>
    <row r="93" spans="1:8" x14ac:dyDescent="0.2">
      <c r="A93" s="334">
        <v>13407</v>
      </c>
      <c r="B93" s="335" t="s">
        <v>6829</v>
      </c>
      <c r="C93" s="335" t="s">
        <v>6927</v>
      </c>
      <c r="D93" s="335" t="s">
        <v>6991</v>
      </c>
      <c r="E93" s="339" t="s">
        <v>6992</v>
      </c>
      <c r="F93" s="337" t="str">
        <f t="shared" si="1"/>
        <v>30</v>
      </c>
      <c r="G93" s="337" t="str">
        <f t="shared" si="1"/>
        <v>AR</v>
      </c>
      <c r="H93" s="338" t="str">
        <f t="shared" si="1"/>
        <v>Compensacin de Alto Riesgo</v>
      </c>
    </row>
    <row r="94" spans="1:8" x14ac:dyDescent="0.2">
      <c r="A94" s="334">
        <v>13407</v>
      </c>
      <c r="B94" s="335" t="s">
        <v>6829</v>
      </c>
      <c r="C94" s="335" t="s">
        <v>6927</v>
      </c>
      <c r="D94" s="335" t="s">
        <v>6989</v>
      </c>
      <c r="E94" s="339" t="s">
        <v>6993</v>
      </c>
      <c r="F94" s="337" t="str">
        <f t="shared" si="1"/>
        <v>30</v>
      </c>
      <c r="G94" s="337" t="str">
        <f t="shared" si="1"/>
        <v>BR</v>
      </c>
      <c r="H94" s="338" t="str">
        <f t="shared" si="1"/>
        <v>Compensacin de Bajo</v>
      </c>
    </row>
    <row r="95" spans="1:8" x14ac:dyDescent="0.2">
      <c r="A95" s="334">
        <v>13407</v>
      </c>
      <c r="B95" s="335" t="s">
        <v>6829</v>
      </c>
      <c r="C95" s="335" t="s">
        <v>6927</v>
      </c>
      <c r="D95" s="335" t="s">
        <v>6977</v>
      </c>
      <c r="E95" s="339" t="s">
        <v>6994</v>
      </c>
      <c r="F95" s="337" t="str">
        <f t="shared" si="1"/>
        <v>30</v>
      </c>
      <c r="G95" s="337" t="str">
        <f t="shared" si="1"/>
        <v>MR</v>
      </c>
      <c r="H95" s="338" t="str">
        <f t="shared" si="1"/>
        <v>Compensacin de Mediano Riesgo</v>
      </c>
    </row>
    <row r="96" spans="1:8" x14ac:dyDescent="0.2">
      <c r="A96" s="334">
        <v>13201</v>
      </c>
      <c r="B96" s="335" t="s">
        <v>6829</v>
      </c>
      <c r="C96" s="335" t="s">
        <v>6995</v>
      </c>
      <c r="D96" s="335" t="s">
        <v>6996</v>
      </c>
      <c r="E96" s="339" t="s">
        <v>6997</v>
      </c>
      <c r="F96" s="337" t="str">
        <f t="shared" si="1"/>
        <v>32</v>
      </c>
      <c r="G96" s="337" t="str">
        <f t="shared" si="1"/>
        <v>VV</v>
      </c>
      <c r="H96" s="338" t="str">
        <f t="shared" si="1"/>
        <v>Compensacion de Impuesto por pago de Prima Vacacional</v>
      </c>
    </row>
    <row r="97" spans="1:8" x14ac:dyDescent="0.2">
      <c r="A97" s="334">
        <v>13201</v>
      </c>
      <c r="B97" s="335" t="s">
        <v>6829</v>
      </c>
      <c r="C97" s="335" t="s">
        <v>6995</v>
      </c>
      <c r="D97" s="335" t="s">
        <v>6963</v>
      </c>
      <c r="E97" s="339" t="s">
        <v>6998</v>
      </c>
      <c r="F97" s="337" t="str">
        <f t="shared" si="1"/>
        <v>32</v>
      </c>
      <c r="G97" s="337" t="str">
        <f t="shared" si="1"/>
        <v>PD</v>
      </c>
      <c r="H97" s="338" t="str">
        <f t="shared" si="1"/>
        <v>Prima Dominical</v>
      </c>
    </row>
    <row r="98" spans="1:8" x14ac:dyDescent="0.2">
      <c r="A98" s="334">
        <v>13201</v>
      </c>
      <c r="B98" s="335" t="s">
        <v>6829</v>
      </c>
      <c r="C98" s="335" t="s">
        <v>6995</v>
      </c>
      <c r="D98" s="335" t="s">
        <v>6965</v>
      </c>
      <c r="E98" s="339" t="s">
        <v>6999</v>
      </c>
      <c r="F98" s="337" t="str">
        <f t="shared" si="1"/>
        <v>32</v>
      </c>
      <c r="G98" s="337" t="str">
        <f t="shared" si="1"/>
        <v>PV</v>
      </c>
      <c r="H98" s="338" t="str">
        <f t="shared" si="1"/>
        <v>Prima Vacacional</v>
      </c>
    </row>
    <row r="99" spans="1:8" x14ac:dyDescent="0.2">
      <c r="A99" s="334"/>
      <c r="B99" s="335" t="s">
        <v>6829</v>
      </c>
      <c r="C99" s="335" t="s">
        <v>6855</v>
      </c>
      <c r="D99" s="335" t="s">
        <v>6991</v>
      </c>
      <c r="E99" s="339" t="s">
        <v>7000</v>
      </c>
      <c r="F99" s="337" t="str">
        <f t="shared" si="1"/>
        <v>34</v>
      </c>
      <c r="G99" s="337" t="str">
        <f t="shared" si="1"/>
        <v>AR</v>
      </c>
      <c r="H99" s="338" t="str">
        <f t="shared" si="1"/>
        <v>Alto Riesgo</v>
      </c>
    </row>
    <row r="100" spans="1:8" x14ac:dyDescent="0.2">
      <c r="A100" s="334"/>
      <c r="B100" s="335" t="s">
        <v>6829</v>
      </c>
      <c r="C100" s="335" t="s">
        <v>6855</v>
      </c>
      <c r="D100" s="335" t="s">
        <v>6977</v>
      </c>
      <c r="E100" s="339" t="s">
        <v>7001</v>
      </c>
      <c r="F100" s="337" t="str">
        <f t="shared" si="1"/>
        <v>34</v>
      </c>
      <c r="G100" s="337" t="str">
        <f t="shared" si="1"/>
        <v>MR</v>
      </c>
      <c r="H100" s="338" t="str">
        <f t="shared" si="1"/>
        <v>Mediano Riesgo</v>
      </c>
    </row>
    <row r="101" spans="1:8" x14ac:dyDescent="0.2">
      <c r="A101" s="334"/>
      <c r="B101" s="335" t="s">
        <v>6829</v>
      </c>
      <c r="C101" s="335" t="s">
        <v>7002</v>
      </c>
      <c r="D101" s="335" t="s">
        <v>6977</v>
      </c>
      <c r="E101" s="339" t="s">
        <v>7003</v>
      </c>
      <c r="F101" s="337" t="str">
        <f t="shared" si="1"/>
        <v>36</v>
      </c>
      <c r="G101" s="337" t="str">
        <f t="shared" si="1"/>
        <v>MR</v>
      </c>
      <c r="H101" s="338" t="str">
        <f t="shared" si="1"/>
        <v>Complemento de Beca</v>
      </c>
    </row>
    <row r="102" spans="1:8" x14ac:dyDescent="0.2">
      <c r="A102" s="334">
        <v>17102</v>
      </c>
      <c r="B102" s="335" t="s">
        <v>6829</v>
      </c>
      <c r="C102" s="335" t="s">
        <v>7004</v>
      </c>
      <c r="D102" s="335" t="s">
        <v>6958</v>
      </c>
      <c r="E102" s="339" t="s">
        <v>7005</v>
      </c>
      <c r="F102" s="337" t="str">
        <f t="shared" si="1"/>
        <v>37</v>
      </c>
      <c r="G102" s="337" t="str">
        <f t="shared" si="1"/>
        <v>ES</v>
      </c>
      <c r="H102" s="338" t="str">
        <f t="shared" si="1"/>
        <v>Estimulos al personal (premios, estimulos y recompensas civiles)</v>
      </c>
    </row>
    <row r="103" spans="1:8" x14ac:dyDescent="0.2">
      <c r="A103" s="334">
        <v>15402</v>
      </c>
      <c r="B103" s="335" t="s">
        <v>6829</v>
      </c>
      <c r="C103" s="335" t="s">
        <v>7004</v>
      </c>
      <c r="D103" s="335" t="s">
        <v>7006</v>
      </c>
      <c r="E103" s="339" t="s">
        <v>7007</v>
      </c>
      <c r="F103" s="337" t="str">
        <f t="shared" si="1"/>
        <v>37</v>
      </c>
      <c r="G103" s="337" t="str">
        <f t="shared" si="1"/>
        <v>CG</v>
      </c>
      <c r="H103" s="338" t="str">
        <f t="shared" si="1"/>
        <v xml:space="preserve">Compensación Garantizada </v>
      </c>
    </row>
    <row r="104" spans="1:8" x14ac:dyDescent="0.2">
      <c r="A104" s="334">
        <v>15403</v>
      </c>
      <c r="B104" s="335" t="s">
        <v>6829</v>
      </c>
      <c r="C104" s="335" t="s">
        <v>7008</v>
      </c>
      <c r="D104" s="335" t="s">
        <v>6840</v>
      </c>
      <c r="E104" s="339" t="s">
        <v>7009</v>
      </c>
      <c r="F104" s="337" t="str">
        <f t="shared" si="1"/>
        <v>38</v>
      </c>
      <c r="G104" s="337" t="str">
        <f t="shared" si="1"/>
        <v>00</v>
      </c>
      <c r="H104" s="338" t="str">
        <f t="shared" si="1"/>
        <v xml:space="preserve">Ayuda de despensa </v>
      </c>
    </row>
    <row r="105" spans="1:8" x14ac:dyDescent="0.2">
      <c r="A105" s="334"/>
      <c r="B105" s="335" t="s">
        <v>6829</v>
      </c>
      <c r="C105" s="344">
        <v>39</v>
      </c>
      <c r="D105" s="344">
        <v>0</v>
      </c>
      <c r="E105" s="339" t="s">
        <v>7010</v>
      </c>
      <c r="F105" s="337">
        <f t="shared" si="1"/>
        <v>39</v>
      </c>
      <c r="G105" s="337">
        <f t="shared" si="1"/>
        <v>0</v>
      </c>
      <c r="H105" s="338" t="str">
        <f t="shared" si="1"/>
        <v>Material Didactico (Internos de Pregrado y Medicos Pasante en Serv. Social</v>
      </c>
    </row>
    <row r="106" spans="1:8" x14ac:dyDescent="0.2">
      <c r="A106" s="334">
        <v>15901</v>
      </c>
      <c r="B106" s="335" t="s">
        <v>6829</v>
      </c>
      <c r="C106" s="335" t="s">
        <v>7011</v>
      </c>
      <c r="D106" s="335" t="s">
        <v>6840</v>
      </c>
      <c r="E106" s="339" t="s">
        <v>7012</v>
      </c>
      <c r="F106" s="337" t="str">
        <f t="shared" si="1"/>
        <v>42</v>
      </c>
      <c r="G106" s="337" t="str">
        <f t="shared" si="1"/>
        <v>00</v>
      </c>
      <c r="H106" s="338" t="str">
        <f t="shared" si="1"/>
        <v>Asignación Neta</v>
      </c>
    </row>
    <row r="107" spans="1:8" x14ac:dyDescent="0.2">
      <c r="A107" s="334">
        <v>15403</v>
      </c>
      <c r="B107" s="335" t="s">
        <v>6829</v>
      </c>
      <c r="C107" s="335" t="s">
        <v>7013</v>
      </c>
      <c r="D107" s="335" t="s">
        <v>6840</v>
      </c>
      <c r="E107" s="339" t="s">
        <v>7014</v>
      </c>
      <c r="F107" s="337" t="str">
        <f t="shared" si="1"/>
        <v>44</v>
      </c>
      <c r="G107" s="337" t="str">
        <f t="shared" si="1"/>
        <v>00</v>
      </c>
      <c r="H107" s="338" t="str">
        <f t="shared" si="1"/>
        <v xml:space="preserve">Previsión Social Múltiple </v>
      </c>
    </row>
    <row r="108" spans="1:8" x14ac:dyDescent="0.2">
      <c r="A108" s="334">
        <v>15401</v>
      </c>
      <c r="B108" s="335" t="s">
        <v>6829</v>
      </c>
      <c r="C108" s="335" t="s">
        <v>7015</v>
      </c>
      <c r="D108" s="335" t="s">
        <v>6840</v>
      </c>
      <c r="E108" s="339" t="s">
        <v>7016</v>
      </c>
      <c r="F108" s="337" t="str">
        <f t="shared" si="1"/>
        <v>45</v>
      </c>
      <c r="G108" s="337" t="str">
        <f t="shared" si="1"/>
        <v>00</v>
      </c>
      <c r="H108" s="338" t="str">
        <f t="shared" si="1"/>
        <v>Ayuda de Lentes</v>
      </c>
    </row>
    <row r="109" spans="1:8" x14ac:dyDescent="0.2">
      <c r="A109" s="334">
        <v>15403</v>
      </c>
      <c r="B109" s="335" t="s">
        <v>6829</v>
      </c>
      <c r="C109" s="335" t="s">
        <v>6859</v>
      </c>
      <c r="D109" s="335" t="s">
        <v>6840</v>
      </c>
      <c r="E109" s="339" t="s">
        <v>7017</v>
      </c>
      <c r="F109" s="337" t="str">
        <f t="shared" si="1"/>
        <v>46</v>
      </c>
      <c r="G109" s="337" t="str">
        <f t="shared" si="1"/>
        <v>00</v>
      </c>
      <c r="H109" s="338" t="str">
        <f t="shared" si="1"/>
        <v xml:space="preserve">Ayuda por Servicios </v>
      </c>
    </row>
    <row r="110" spans="1:8" x14ac:dyDescent="0.2">
      <c r="A110" s="334"/>
      <c r="B110" s="335" t="s">
        <v>6829</v>
      </c>
      <c r="C110" s="344">
        <v>46</v>
      </c>
      <c r="D110" s="344" t="s">
        <v>6960</v>
      </c>
      <c r="E110" s="339" t="s">
        <v>7018</v>
      </c>
      <c r="F110" s="337">
        <f t="shared" si="1"/>
        <v>46</v>
      </c>
      <c r="G110" s="337" t="str">
        <f t="shared" si="1"/>
        <v>GA</v>
      </c>
      <c r="H110" s="338" t="str">
        <f t="shared" si="1"/>
        <v>Gratificacion de fin de año a internos de pregrado y pasantes en Serv. Social</v>
      </c>
    </row>
    <row r="111" spans="1:8" x14ac:dyDescent="0.2">
      <c r="A111" s="334">
        <v>13410</v>
      </c>
      <c r="B111" s="335" t="s">
        <v>6829</v>
      </c>
      <c r="C111" s="335" t="s">
        <v>7019</v>
      </c>
      <c r="D111" s="335" t="s">
        <v>7020</v>
      </c>
      <c r="E111" s="339" t="s">
        <v>7021</v>
      </c>
      <c r="F111" s="337" t="str">
        <f t="shared" si="1"/>
        <v>55</v>
      </c>
      <c r="G111" s="337" t="str">
        <f t="shared" si="1"/>
        <v>AG</v>
      </c>
      <c r="H111" s="338" t="str">
        <f t="shared" si="1"/>
        <v>Ayuda para Gastos de actualización</v>
      </c>
    </row>
    <row r="112" spans="1:8" x14ac:dyDescent="0.2">
      <c r="A112" s="334">
        <v>17102</v>
      </c>
      <c r="B112" s="335" t="s">
        <v>6829</v>
      </c>
      <c r="C112" s="335" t="s">
        <v>6914</v>
      </c>
      <c r="D112" s="335" t="s">
        <v>6931</v>
      </c>
      <c r="E112" s="339" t="s">
        <v>7022</v>
      </c>
      <c r="F112" s="337" t="str">
        <f t="shared" si="1"/>
        <v>56</v>
      </c>
      <c r="G112" s="337" t="str">
        <f t="shared" si="1"/>
        <v>AS</v>
      </c>
      <c r="H112" s="338" t="str">
        <f t="shared" si="1"/>
        <v>Estimulo cuatrimestral a Nutricionistas</v>
      </c>
    </row>
    <row r="113" spans="1:8" x14ac:dyDescent="0.2">
      <c r="A113" s="334">
        <v>17102</v>
      </c>
      <c r="B113" s="335" t="s">
        <v>6829</v>
      </c>
      <c r="C113" s="335" t="s">
        <v>6914</v>
      </c>
      <c r="D113" s="335" t="s">
        <v>7023</v>
      </c>
      <c r="E113" s="339" t="s">
        <v>7024</v>
      </c>
      <c r="F113" s="337" t="str">
        <f t="shared" si="1"/>
        <v>56</v>
      </c>
      <c r="G113" s="337" t="str">
        <f t="shared" si="1"/>
        <v>EN</v>
      </c>
      <c r="H113" s="338" t="str">
        <f t="shared" si="1"/>
        <v>Estimulo cuatrimestral a personal de Enfermeria</v>
      </c>
    </row>
    <row r="114" spans="1:8" x14ac:dyDescent="0.2">
      <c r="A114" s="334">
        <v>17102</v>
      </c>
      <c r="B114" s="335" t="s">
        <v>6829</v>
      </c>
      <c r="C114" s="335" t="s">
        <v>6914</v>
      </c>
      <c r="D114" s="335" t="s">
        <v>6958</v>
      </c>
      <c r="E114" s="339" t="s">
        <v>7025</v>
      </c>
      <c r="F114" s="337" t="str">
        <f t="shared" si="1"/>
        <v>56</v>
      </c>
      <c r="G114" s="337" t="str">
        <f t="shared" si="1"/>
        <v>ES</v>
      </c>
      <c r="H114" s="338" t="str">
        <f t="shared" si="1"/>
        <v>Estimulo cuatrimestral a la Excelencia</v>
      </c>
    </row>
    <row r="115" spans="1:8" x14ac:dyDescent="0.2">
      <c r="A115" s="334">
        <v>17102</v>
      </c>
      <c r="B115" s="335" t="s">
        <v>6829</v>
      </c>
      <c r="C115" s="335" t="s">
        <v>6914</v>
      </c>
      <c r="D115" s="335" t="s">
        <v>7026</v>
      </c>
      <c r="E115" s="339" t="s">
        <v>7027</v>
      </c>
      <c r="F115" s="337" t="str">
        <f t="shared" si="1"/>
        <v>56</v>
      </c>
      <c r="G115" s="337" t="str">
        <f t="shared" si="1"/>
        <v>MD</v>
      </c>
      <c r="H115" s="338" t="str">
        <f t="shared" si="1"/>
        <v>Estimulo cuatrimestral a medicos</v>
      </c>
    </row>
    <row r="116" spans="1:8" x14ac:dyDescent="0.2">
      <c r="A116" s="334">
        <v>17102</v>
      </c>
      <c r="B116" s="335" t="s">
        <v>6829</v>
      </c>
      <c r="C116" s="335" t="s">
        <v>6914</v>
      </c>
      <c r="D116" s="335" t="s">
        <v>7028</v>
      </c>
      <c r="E116" s="339" t="s">
        <v>7029</v>
      </c>
      <c r="F116" s="337" t="str">
        <f t="shared" si="1"/>
        <v>56</v>
      </c>
      <c r="G116" s="337" t="str">
        <f t="shared" si="1"/>
        <v>ON</v>
      </c>
      <c r="H116" s="338" t="str">
        <f t="shared" si="1"/>
        <v>Estimulo cuatrimestral a odontologos</v>
      </c>
    </row>
    <row r="117" spans="1:8" x14ac:dyDescent="0.2">
      <c r="A117" s="334">
        <v>17102</v>
      </c>
      <c r="B117" s="335" t="s">
        <v>6829</v>
      </c>
      <c r="C117" s="335" t="s">
        <v>6914</v>
      </c>
      <c r="D117" s="335" t="s">
        <v>7030</v>
      </c>
      <c r="E117" s="339" t="s">
        <v>7031</v>
      </c>
      <c r="F117" s="337" t="str">
        <f t="shared" si="1"/>
        <v>56</v>
      </c>
      <c r="G117" s="337" t="str">
        <f t="shared" si="1"/>
        <v>PS</v>
      </c>
      <c r="H117" s="338" t="str">
        <f t="shared" si="1"/>
        <v>Estimulo cuatrimestral a Psicologos</v>
      </c>
    </row>
    <row r="118" spans="1:8" x14ac:dyDescent="0.2">
      <c r="A118" s="334">
        <v>17102</v>
      </c>
      <c r="B118" s="335" t="s">
        <v>6829</v>
      </c>
      <c r="C118" s="335" t="s">
        <v>6914</v>
      </c>
      <c r="D118" s="335" t="s">
        <v>7032</v>
      </c>
      <c r="E118" s="339" t="s">
        <v>7033</v>
      </c>
      <c r="F118" s="337" t="str">
        <f t="shared" si="1"/>
        <v>56</v>
      </c>
      <c r="G118" s="337" t="str">
        <f t="shared" si="1"/>
        <v>QM</v>
      </c>
      <c r="H118" s="338" t="str">
        <f t="shared" si="1"/>
        <v>Estimulo cuatrimestral a quimicos</v>
      </c>
    </row>
    <row r="119" spans="1:8" x14ac:dyDescent="0.2">
      <c r="A119" s="334">
        <v>17102</v>
      </c>
      <c r="B119" s="335" t="s">
        <v>6829</v>
      </c>
      <c r="C119" s="335" t="s">
        <v>6914</v>
      </c>
      <c r="D119" s="335" t="s">
        <v>7034</v>
      </c>
      <c r="E119" s="339" t="s">
        <v>7035</v>
      </c>
      <c r="F119" s="337" t="str">
        <f t="shared" si="1"/>
        <v>56</v>
      </c>
      <c r="G119" s="337" t="str">
        <f t="shared" si="1"/>
        <v>TS</v>
      </c>
      <c r="H119" s="338" t="str">
        <f t="shared" si="1"/>
        <v>Estimulo cuatrimestral a personal de Trabajo Social</v>
      </c>
    </row>
    <row r="120" spans="1:8" x14ac:dyDescent="0.2">
      <c r="A120" s="334">
        <v>17102</v>
      </c>
      <c r="B120" s="335" t="s">
        <v>6829</v>
      </c>
      <c r="C120" s="335" t="s">
        <v>6914</v>
      </c>
      <c r="D120" s="335" t="s">
        <v>6840</v>
      </c>
      <c r="E120" s="339" t="s">
        <v>7036</v>
      </c>
      <c r="F120" s="337" t="str">
        <f t="shared" si="1"/>
        <v>56</v>
      </c>
      <c r="G120" s="337" t="str">
        <f t="shared" si="1"/>
        <v>00</v>
      </c>
      <c r="H120" s="338" t="str">
        <f t="shared" si="1"/>
        <v xml:space="preserve">Cero Incidencias </v>
      </c>
    </row>
    <row r="121" spans="1:8" x14ac:dyDescent="0.2">
      <c r="A121" s="334">
        <v>17102</v>
      </c>
      <c r="B121" s="335" t="s">
        <v>6829</v>
      </c>
      <c r="C121" s="335" t="s">
        <v>6914</v>
      </c>
      <c r="D121" s="335" t="s">
        <v>6840</v>
      </c>
      <c r="E121" s="339" t="s">
        <v>7037</v>
      </c>
      <c r="F121" s="337" t="str">
        <f t="shared" si="1"/>
        <v>56</v>
      </c>
      <c r="G121" s="337" t="str">
        <f t="shared" si="1"/>
        <v>00</v>
      </c>
      <c r="H121" s="338" t="str">
        <f t="shared" si="1"/>
        <v xml:space="preserve">Bono de Reforma de Salud 30% </v>
      </c>
    </row>
    <row r="122" spans="1:8" x14ac:dyDescent="0.2">
      <c r="A122" s="334">
        <v>17102</v>
      </c>
      <c r="B122" s="335" t="s">
        <v>6829</v>
      </c>
      <c r="C122" s="335" t="s">
        <v>6914</v>
      </c>
      <c r="D122" s="335" t="s">
        <v>6840</v>
      </c>
      <c r="E122" s="339" t="s">
        <v>7038</v>
      </c>
      <c r="F122" s="337" t="str">
        <f t="shared" si="1"/>
        <v>56</v>
      </c>
      <c r="G122" s="337" t="str">
        <f t="shared" si="1"/>
        <v>00</v>
      </c>
      <c r="H122" s="338" t="str">
        <f t="shared" si="1"/>
        <v>Bono de Record Perfecto</v>
      </c>
    </row>
    <row r="123" spans="1:8" x14ac:dyDescent="0.2">
      <c r="A123" s="334">
        <v>17102</v>
      </c>
      <c r="B123" s="335" t="s">
        <v>6829</v>
      </c>
      <c r="C123" s="335" t="s">
        <v>6914</v>
      </c>
      <c r="D123" s="335" t="s">
        <v>6840</v>
      </c>
      <c r="E123" s="339" t="s">
        <v>7039</v>
      </c>
      <c r="F123" s="337" t="str">
        <f t="shared" si="1"/>
        <v>56</v>
      </c>
      <c r="G123" s="337" t="str">
        <f t="shared" si="1"/>
        <v>00</v>
      </c>
      <c r="H123" s="338" t="str">
        <f t="shared" si="1"/>
        <v>Estimulo de Enfermería</v>
      </c>
    </row>
    <row r="124" spans="1:8" x14ac:dyDescent="0.2">
      <c r="A124" s="334">
        <v>17102</v>
      </c>
      <c r="B124" s="335" t="s">
        <v>6829</v>
      </c>
      <c r="C124" s="335" t="s">
        <v>6914</v>
      </c>
      <c r="D124" s="335" t="s">
        <v>6840</v>
      </c>
      <c r="E124" s="339" t="s">
        <v>7040</v>
      </c>
      <c r="F124" s="337" t="str">
        <f t="shared" si="1"/>
        <v>56</v>
      </c>
      <c r="G124" s="337" t="str">
        <f t="shared" si="1"/>
        <v>00</v>
      </c>
      <c r="H124" s="338" t="str">
        <f t="shared" si="1"/>
        <v>Bono de Reforma de Salud 10% Staff Jurisdiccional</v>
      </c>
    </row>
    <row r="125" spans="1:8" x14ac:dyDescent="0.2">
      <c r="A125" s="334">
        <v>17102</v>
      </c>
      <c r="B125" s="335" t="s">
        <v>6829</v>
      </c>
      <c r="C125" s="335" t="s">
        <v>6914</v>
      </c>
      <c r="D125" s="335" t="s">
        <v>6840</v>
      </c>
      <c r="E125" s="339" t="s">
        <v>7041</v>
      </c>
      <c r="F125" s="337" t="str">
        <f t="shared" si="1"/>
        <v>56</v>
      </c>
      <c r="G125" s="337" t="str">
        <f t="shared" si="1"/>
        <v>00</v>
      </c>
      <c r="H125" s="338" t="str">
        <f t="shared" si="1"/>
        <v xml:space="preserve">Bono de Reforma de Salud Convenio Municipal </v>
      </c>
    </row>
    <row r="126" spans="1:8" x14ac:dyDescent="0.2">
      <c r="A126" s="334">
        <v>15401</v>
      </c>
      <c r="B126" s="335" t="s">
        <v>6829</v>
      </c>
      <c r="C126" s="335" t="s">
        <v>6877</v>
      </c>
      <c r="D126" s="335" t="s">
        <v>6905</v>
      </c>
      <c r="E126" s="339" t="s">
        <v>7042</v>
      </c>
      <c r="F126" s="337" t="str">
        <f t="shared" si="1"/>
        <v>57</v>
      </c>
      <c r="G126" s="337" t="str">
        <f t="shared" si="1"/>
        <v>LM</v>
      </c>
      <c r="H126" s="338" t="str">
        <f t="shared" si="1"/>
        <v>Ayuda de Licencia de Manejo</v>
      </c>
    </row>
    <row r="127" spans="1:8" x14ac:dyDescent="0.2">
      <c r="A127" s="334">
        <v>15401</v>
      </c>
      <c r="B127" s="335" t="s">
        <v>6829</v>
      </c>
      <c r="C127" s="335" t="s">
        <v>6877</v>
      </c>
      <c r="D127" s="335" t="s">
        <v>6948</v>
      </c>
      <c r="E127" s="339" t="s">
        <v>7043</v>
      </c>
      <c r="F127" s="337" t="str">
        <f t="shared" si="1"/>
        <v>57</v>
      </c>
      <c r="G127" s="337" t="str">
        <f t="shared" si="1"/>
        <v>CL</v>
      </c>
      <c r="H127" s="338" t="str">
        <f t="shared" si="1"/>
        <v>Compensacion credito al salario tramite licencia de manejo</v>
      </c>
    </row>
    <row r="128" spans="1:8" x14ac:dyDescent="0.2">
      <c r="A128" s="334">
        <v>15401</v>
      </c>
      <c r="B128" s="335" t="s">
        <v>6829</v>
      </c>
      <c r="C128" s="335" t="s">
        <v>6877</v>
      </c>
      <c r="D128" s="335" t="s">
        <v>7044</v>
      </c>
      <c r="E128" s="339" t="s">
        <v>7045</v>
      </c>
      <c r="F128" s="337" t="str">
        <f t="shared" si="1"/>
        <v>57</v>
      </c>
      <c r="G128" s="337" t="str">
        <f t="shared" si="1"/>
        <v>LL</v>
      </c>
      <c r="H128" s="338" t="str">
        <f t="shared" si="1"/>
        <v>Compensacion de Imp. de Lic. de Manejo</v>
      </c>
    </row>
    <row r="129" spans="1:8" x14ac:dyDescent="0.2">
      <c r="A129" s="334">
        <v>15401</v>
      </c>
      <c r="B129" s="335" t="s">
        <v>6829</v>
      </c>
      <c r="C129" s="335" t="s">
        <v>7046</v>
      </c>
      <c r="D129" s="335" t="s">
        <v>6954</v>
      </c>
      <c r="E129" s="339" t="s">
        <v>7047</v>
      </c>
      <c r="F129" s="337" t="str">
        <f t="shared" si="1"/>
        <v>59</v>
      </c>
      <c r="G129" s="337" t="str">
        <f t="shared" si="1"/>
        <v>DT</v>
      </c>
      <c r="H129" s="338" t="str">
        <f t="shared" si="1"/>
        <v>Dia del Trabajador</v>
      </c>
    </row>
    <row r="130" spans="1:8" x14ac:dyDescent="0.2">
      <c r="A130" s="334">
        <v>15401</v>
      </c>
      <c r="B130" s="335" t="s">
        <v>6829</v>
      </c>
      <c r="C130" s="335" t="s">
        <v>7046</v>
      </c>
      <c r="D130" s="335" t="s">
        <v>7048</v>
      </c>
      <c r="E130" s="339" t="s">
        <v>7049</v>
      </c>
      <c r="F130" s="337" t="str">
        <f t="shared" si="1"/>
        <v>59</v>
      </c>
      <c r="G130" s="337" t="str">
        <f t="shared" si="1"/>
        <v>TT</v>
      </c>
      <c r="H130" s="338" t="str">
        <f t="shared" si="1"/>
        <v>Compensacion de impuesto dia del trabajador</v>
      </c>
    </row>
    <row r="131" spans="1:8" x14ac:dyDescent="0.2">
      <c r="A131" s="334">
        <v>17102</v>
      </c>
      <c r="B131" s="335" t="s">
        <v>6829</v>
      </c>
      <c r="C131" s="335" t="s">
        <v>7050</v>
      </c>
      <c r="D131" s="335" t="s">
        <v>6943</v>
      </c>
      <c r="E131" s="339" t="s">
        <v>7051</v>
      </c>
      <c r="F131" s="337" t="str">
        <f t="shared" si="1"/>
        <v>68</v>
      </c>
      <c r="G131" s="337" t="str">
        <f t="shared" si="1"/>
        <v>AN</v>
      </c>
      <c r="H131" s="338" t="str">
        <f t="shared" si="1"/>
        <v>Estimulos por Antigüedad</v>
      </c>
    </row>
    <row r="132" spans="1:8" x14ac:dyDescent="0.2">
      <c r="A132" s="334">
        <v>17102</v>
      </c>
      <c r="B132" s="335" t="s">
        <v>6829</v>
      </c>
      <c r="C132" s="335" t="s">
        <v>7052</v>
      </c>
      <c r="D132" s="335" t="s">
        <v>6943</v>
      </c>
      <c r="E132" s="339" t="s">
        <v>7053</v>
      </c>
      <c r="F132" s="337" t="str">
        <f t="shared" si="1"/>
        <v>69</v>
      </c>
      <c r="G132" s="337" t="str">
        <f t="shared" si="1"/>
        <v>AN</v>
      </c>
      <c r="H132" s="338" t="str">
        <f t="shared" si="1"/>
        <v>Estimulos Anuales por Asistencia y Permanencia en el Trabajo</v>
      </c>
    </row>
    <row r="133" spans="1:8" x14ac:dyDescent="0.2">
      <c r="A133" s="334">
        <v>17102</v>
      </c>
      <c r="B133" s="335" t="s">
        <v>6829</v>
      </c>
      <c r="C133" s="335" t="s">
        <v>7052</v>
      </c>
      <c r="D133" s="335" t="s">
        <v>6970</v>
      </c>
      <c r="E133" s="339" t="s">
        <v>7054</v>
      </c>
      <c r="F133" s="337" t="str">
        <f t="shared" si="1"/>
        <v>69</v>
      </c>
      <c r="G133" s="337" t="str">
        <f t="shared" si="1"/>
        <v>TR</v>
      </c>
      <c r="H133" s="338" t="str">
        <f t="shared" si="1"/>
        <v>Estimulos Trimestrales por Puntualidad y Asistencia</v>
      </c>
    </row>
    <row r="134" spans="1:8" x14ac:dyDescent="0.2">
      <c r="A134" s="334">
        <v>15401</v>
      </c>
      <c r="B134" s="335" t="s">
        <v>6829</v>
      </c>
      <c r="C134" s="335" t="s">
        <v>7055</v>
      </c>
      <c r="D134" s="335" t="s">
        <v>6950</v>
      </c>
      <c r="E134" s="339" t="s">
        <v>7056</v>
      </c>
      <c r="F134" s="337" t="str">
        <f t="shared" si="1"/>
        <v>73</v>
      </c>
      <c r="G134" s="337" t="str">
        <f t="shared" si="1"/>
        <v>DM</v>
      </c>
      <c r="H134" s="338" t="str">
        <f t="shared" si="1"/>
        <v>Dia de las Madres</v>
      </c>
    </row>
    <row r="135" spans="1:8" x14ac:dyDescent="0.2">
      <c r="A135" s="334">
        <v>15401</v>
      </c>
      <c r="B135" s="335" t="s">
        <v>6829</v>
      </c>
      <c r="C135" s="335" t="s">
        <v>7055</v>
      </c>
      <c r="D135" s="335" t="s">
        <v>6952</v>
      </c>
      <c r="E135" s="339" t="s">
        <v>7057</v>
      </c>
      <c r="F135" s="337" t="str">
        <f t="shared" ref="F135:H147" si="2">C135</f>
        <v>73</v>
      </c>
      <c r="G135" s="337" t="str">
        <f t="shared" si="2"/>
        <v>DR</v>
      </c>
      <c r="H135" s="338" t="str">
        <f t="shared" si="2"/>
        <v>Dia de Reyes</v>
      </c>
    </row>
    <row r="136" spans="1:8" x14ac:dyDescent="0.2">
      <c r="A136" s="334">
        <v>15401</v>
      </c>
      <c r="B136" s="335" t="s">
        <v>6829</v>
      </c>
      <c r="C136" s="335" t="s">
        <v>7055</v>
      </c>
      <c r="D136" s="335" t="s">
        <v>7058</v>
      </c>
      <c r="E136" s="339" t="s">
        <v>7059</v>
      </c>
      <c r="F136" s="337" t="str">
        <f t="shared" si="2"/>
        <v>73</v>
      </c>
      <c r="G136" s="337" t="str">
        <f t="shared" si="2"/>
        <v>MM</v>
      </c>
      <c r="H136" s="338" t="str">
        <f t="shared" si="2"/>
        <v>Compensacion de impuesto dia de las Madres</v>
      </c>
    </row>
    <row r="137" spans="1:8" x14ac:dyDescent="0.2">
      <c r="A137" s="334">
        <v>15401</v>
      </c>
      <c r="B137" s="335" t="s">
        <v>6829</v>
      </c>
      <c r="C137" s="335" t="s">
        <v>7055</v>
      </c>
      <c r="D137" s="335" t="s">
        <v>7060</v>
      </c>
      <c r="E137" s="339" t="s">
        <v>7061</v>
      </c>
      <c r="F137" s="337" t="str">
        <f t="shared" si="2"/>
        <v>73</v>
      </c>
      <c r="G137" s="337" t="str">
        <f t="shared" si="2"/>
        <v>RR</v>
      </c>
      <c r="H137" s="338" t="str">
        <f t="shared" si="2"/>
        <v>Compensacion de impuesto dia de reyes</v>
      </c>
    </row>
    <row r="138" spans="1:8" x14ac:dyDescent="0.2">
      <c r="A138" s="334">
        <v>15401</v>
      </c>
      <c r="B138" s="335" t="s">
        <v>6829</v>
      </c>
      <c r="C138" s="335" t="s">
        <v>7055</v>
      </c>
      <c r="D138" s="335" t="s">
        <v>7058</v>
      </c>
      <c r="E138" s="339" t="s">
        <v>7062</v>
      </c>
      <c r="F138" s="337" t="str">
        <f t="shared" si="2"/>
        <v>73</v>
      </c>
      <c r="G138" s="337" t="str">
        <f t="shared" si="2"/>
        <v>MM</v>
      </c>
      <c r="H138" s="338" t="str">
        <f t="shared" si="2"/>
        <v>Compensa al Impuesto de Dia de Madres</v>
      </c>
    </row>
    <row r="139" spans="1:8" x14ac:dyDescent="0.2">
      <c r="A139" s="334">
        <v>15401</v>
      </c>
      <c r="B139" s="335" t="s">
        <v>6829</v>
      </c>
      <c r="C139" s="335" t="s">
        <v>7063</v>
      </c>
      <c r="D139" s="335" t="s">
        <v>6945</v>
      </c>
      <c r="E139" s="339" t="s">
        <v>7064</v>
      </c>
      <c r="F139" s="337" t="str">
        <f t="shared" si="2"/>
        <v>75</v>
      </c>
      <c r="G139" s="337" t="str">
        <f t="shared" si="2"/>
        <v>AP</v>
      </c>
      <c r="H139" s="338" t="str">
        <f t="shared" si="2"/>
        <v>Estimulos por Asistencia Perfecta</v>
      </c>
    </row>
    <row r="140" spans="1:8" x14ac:dyDescent="0.2">
      <c r="A140" s="334">
        <v>11301</v>
      </c>
      <c r="B140" s="335" t="s">
        <v>6829</v>
      </c>
      <c r="C140" s="335" t="s">
        <v>7065</v>
      </c>
      <c r="D140" s="335" t="s">
        <v>6840</v>
      </c>
      <c r="E140" s="339" t="s">
        <v>7066</v>
      </c>
      <c r="F140" s="337" t="str">
        <f t="shared" si="2"/>
        <v>98</v>
      </c>
      <c r="G140" s="337" t="str">
        <f t="shared" si="2"/>
        <v>00</v>
      </c>
      <c r="H140" s="338" t="str">
        <f t="shared" si="2"/>
        <v>Compensacion Funcional Federal (Mandos Medios)</v>
      </c>
    </row>
    <row r="141" spans="1:8" x14ac:dyDescent="0.2">
      <c r="A141" s="334">
        <v>11301</v>
      </c>
      <c r="B141" s="335" t="s">
        <v>6829</v>
      </c>
      <c r="C141" s="335" t="s">
        <v>7067</v>
      </c>
      <c r="D141" s="335" t="s">
        <v>6840</v>
      </c>
      <c r="E141" s="339" t="s">
        <v>7068</v>
      </c>
      <c r="F141" s="337" t="str">
        <f t="shared" si="2"/>
        <v>99</v>
      </c>
      <c r="G141" s="337" t="str">
        <f t="shared" si="2"/>
        <v>00</v>
      </c>
      <c r="H141" s="338" t="str">
        <f t="shared" si="2"/>
        <v>Compensacion Funcional Estatal</v>
      </c>
    </row>
    <row r="142" spans="1:8" x14ac:dyDescent="0.2">
      <c r="A142" s="334">
        <v>13101</v>
      </c>
      <c r="B142" s="335" t="s">
        <v>6829</v>
      </c>
      <c r="C142" s="335" t="s">
        <v>7069</v>
      </c>
      <c r="D142" s="335" t="s">
        <v>6840</v>
      </c>
      <c r="E142" s="339" t="s">
        <v>7070</v>
      </c>
      <c r="F142" s="337" t="str">
        <f t="shared" si="2"/>
        <v>A1</v>
      </c>
      <c r="G142" s="337" t="str">
        <f t="shared" si="2"/>
        <v>00</v>
      </c>
      <c r="H142" s="338" t="str">
        <f t="shared" si="2"/>
        <v>Pago quinquenal por   5 Años de Servicio Efectivos Prestado en el Gob. Fed.</v>
      </c>
    </row>
    <row r="143" spans="1:8" x14ac:dyDescent="0.2">
      <c r="A143" s="334">
        <v>13101</v>
      </c>
      <c r="B143" s="335" t="s">
        <v>6829</v>
      </c>
      <c r="C143" s="335" t="s">
        <v>7071</v>
      </c>
      <c r="D143" s="335" t="s">
        <v>6840</v>
      </c>
      <c r="E143" s="339" t="s">
        <v>7072</v>
      </c>
      <c r="F143" s="337" t="str">
        <f t="shared" si="2"/>
        <v>A2</v>
      </c>
      <c r="G143" s="337" t="str">
        <f t="shared" si="2"/>
        <v>00</v>
      </c>
      <c r="H143" s="338" t="str">
        <f t="shared" si="2"/>
        <v>Pago quinquenal por 10 Años de Servicio Efectivos Prestado en el Gob. Fed.</v>
      </c>
    </row>
    <row r="144" spans="1:8" x14ac:dyDescent="0.2">
      <c r="A144" s="334">
        <v>13101</v>
      </c>
      <c r="B144" s="335" t="s">
        <v>6829</v>
      </c>
      <c r="C144" s="335" t="s">
        <v>7073</v>
      </c>
      <c r="D144" s="335" t="s">
        <v>6840</v>
      </c>
      <c r="E144" s="339" t="s">
        <v>7074</v>
      </c>
      <c r="F144" s="337" t="str">
        <f t="shared" si="2"/>
        <v>A3</v>
      </c>
      <c r="G144" s="337" t="str">
        <f t="shared" si="2"/>
        <v>00</v>
      </c>
      <c r="H144" s="338" t="str">
        <f t="shared" si="2"/>
        <v>Pago quinquenal por 15 Años de Servicio Efectivos Prestado en el Gob. Fed.</v>
      </c>
    </row>
    <row r="145" spans="1:8" x14ac:dyDescent="0.2">
      <c r="A145" s="334">
        <v>13101</v>
      </c>
      <c r="B145" s="335" t="s">
        <v>6829</v>
      </c>
      <c r="C145" s="335" t="s">
        <v>7075</v>
      </c>
      <c r="D145" s="335" t="s">
        <v>6840</v>
      </c>
      <c r="E145" s="339" t="s">
        <v>7076</v>
      </c>
      <c r="F145" s="337" t="str">
        <f t="shared" si="2"/>
        <v>A4</v>
      </c>
      <c r="G145" s="337" t="str">
        <f t="shared" si="2"/>
        <v>00</v>
      </c>
      <c r="H145" s="338" t="str">
        <f t="shared" si="2"/>
        <v>Pago quinquenal por 20 Años de Servicio Efectivos Prestado en el Gob. Fed.</v>
      </c>
    </row>
    <row r="146" spans="1:8" x14ac:dyDescent="0.2">
      <c r="A146" s="334">
        <v>13101</v>
      </c>
      <c r="B146" s="335" t="s">
        <v>6829</v>
      </c>
      <c r="C146" s="335" t="s">
        <v>7077</v>
      </c>
      <c r="D146" s="335" t="s">
        <v>6840</v>
      </c>
      <c r="E146" s="339" t="s">
        <v>7078</v>
      </c>
      <c r="F146" s="337" t="str">
        <f t="shared" si="2"/>
        <v>A5</v>
      </c>
      <c r="G146" s="337" t="str">
        <f t="shared" si="2"/>
        <v>00</v>
      </c>
      <c r="H146" s="338" t="str">
        <f t="shared" si="2"/>
        <v>Pago quinquenal por 25 Años de Servicio Efectivos Prestado en el Gob. Fed.</v>
      </c>
    </row>
    <row r="147" spans="1:8" x14ac:dyDescent="0.2">
      <c r="A147" s="334"/>
      <c r="B147" s="335" t="s">
        <v>6829</v>
      </c>
      <c r="C147" s="335" t="s">
        <v>7079</v>
      </c>
      <c r="D147" s="335" t="s">
        <v>6840</v>
      </c>
      <c r="E147" s="339" t="s">
        <v>7080</v>
      </c>
      <c r="F147" s="337" t="str">
        <f t="shared" si="2"/>
        <v>E4</v>
      </c>
      <c r="G147" s="337" t="str">
        <f t="shared" si="2"/>
        <v>00</v>
      </c>
      <c r="H147" s="338" t="str">
        <f t="shared" si="2"/>
        <v xml:space="preserve">Comp.por lab. en Com.de bajo desarrollo </v>
      </c>
    </row>
  </sheetData>
  <mergeCells count="5">
    <mergeCell ref="A1:H1"/>
    <mergeCell ref="A2:H2"/>
    <mergeCell ref="A3:H3"/>
    <mergeCell ref="C4:E4"/>
    <mergeCell ref="F4:H4"/>
  </mergeCells>
  <pageMargins left="0.75" right="0.75" top="1" bottom="1" header="0" footer="0"/>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D28" sqref="D28"/>
    </sheetView>
  </sheetViews>
  <sheetFormatPr baseColWidth="10" defaultRowHeight="15" x14ac:dyDescent="0.25"/>
  <cols>
    <col min="1" max="3" width="11.42578125" style="24"/>
    <col min="4" max="4" width="12.85546875" style="24" customWidth="1"/>
    <col min="5" max="16384" width="11.42578125" style="24"/>
  </cols>
  <sheetData>
    <row r="1" spans="1:16" ht="30.75" thickBot="1" x14ac:dyDescent="0.3">
      <c r="A1" s="101" t="s">
        <v>5915</v>
      </c>
    </row>
    <row r="2" spans="1:16" ht="15.75" thickBot="1" x14ac:dyDescent="0.3"/>
    <row r="3" spans="1:16" x14ac:dyDescent="0.25">
      <c r="B3" s="379" t="s">
        <v>5852</v>
      </c>
      <c r="C3" s="380"/>
      <c r="D3" s="380"/>
      <c r="E3" s="380"/>
      <c r="F3" s="380"/>
      <c r="G3" s="380"/>
      <c r="H3" s="380"/>
      <c r="I3" s="381"/>
      <c r="K3" s="370" t="s">
        <v>5853</v>
      </c>
      <c r="L3" s="371"/>
      <c r="M3" s="371"/>
      <c r="N3" s="371"/>
      <c r="O3" s="371"/>
      <c r="P3" s="372"/>
    </row>
    <row r="4" spans="1:16" x14ac:dyDescent="0.25">
      <c r="B4" s="382" t="s">
        <v>5854</v>
      </c>
      <c r="C4" s="383"/>
      <c r="D4" s="383"/>
      <c r="E4" s="383"/>
      <c r="F4" s="383"/>
      <c r="G4" s="383"/>
      <c r="H4" s="383"/>
      <c r="I4" s="384"/>
      <c r="K4" s="362" t="s">
        <v>5855</v>
      </c>
      <c r="L4" s="363"/>
      <c r="M4" s="363"/>
      <c r="N4" s="363"/>
      <c r="O4" s="363"/>
      <c r="P4" s="364"/>
    </row>
    <row r="5" spans="1:16" x14ac:dyDescent="0.25">
      <c r="B5" s="382" t="s">
        <v>5856</v>
      </c>
      <c r="C5" s="383"/>
      <c r="D5" s="383"/>
      <c r="E5" s="383"/>
      <c r="F5" s="383"/>
      <c r="G5" s="383"/>
      <c r="H5" s="383"/>
      <c r="I5" s="384"/>
      <c r="K5" s="362" t="s">
        <v>5857</v>
      </c>
      <c r="L5" s="363"/>
      <c r="M5" s="363"/>
      <c r="N5" s="363"/>
      <c r="O5" s="363"/>
      <c r="P5" s="364"/>
    </row>
    <row r="6" spans="1:16" ht="15.75" thickBot="1" x14ac:dyDescent="0.3">
      <c r="B6" s="373" t="s">
        <v>5858</v>
      </c>
      <c r="C6" s="374"/>
      <c r="D6" s="374"/>
      <c r="E6" s="374"/>
      <c r="F6" s="374"/>
      <c r="G6" s="374"/>
      <c r="H6" s="374"/>
      <c r="I6" s="375"/>
      <c r="K6" s="365" t="s">
        <v>5859</v>
      </c>
      <c r="L6" s="366"/>
      <c r="M6" s="366"/>
      <c r="N6" s="366"/>
      <c r="O6" s="366"/>
      <c r="P6" s="367"/>
    </row>
    <row r="7" spans="1:16" ht="15.75" customHeight="1" thickBot="1" x14ac:dyDescent="0.3">
      <c r="B7" s="102"/>
      <c r="C7" s="103"/>
      <c r="D7" s="376" t="s">
        <v>4</v>
      </c>
      <c r="E7" s="377"/>
      <c r="F7" s="378" t="s">
        <v>5860</v>
      </c>
      <c r="G7" s="377"/>
      <c r="H7" s="104"/>
      <c r="I7" s="103"/>
      <c r="K7" s="73"/>
      <c r="L7" s="74"/>
      <c r="M7" s="74"/>
      <c r="N7" s="73"/>
      <c r="O7" s="368" t="s">
        <v>5861</v>
      </c>
      <c r="P7" s="369"/>
    </row>
    <row r="8" spans="1:16" ht="23.25" thickBot="1" x14ac:dyDescent="0.3">
      <c r="B8" s="105" t="s">
        <v>374</v>
      </c>
      <c r="C8" s="106" t="s">
        <v>5</v>
      </c>
      <c r="D8" s="106" t="s">
        <v>5862</v>
      </c>
      <c r="E8" s="106" t="s">
        <v>5863</v>
      </c>
      <c r="F8" s="106" t="s">
        <v>2550</v>
      </c>
      <c r="G8" s="106" t="s">
        <v>7</v>
      </c>
      <c r="H8" s="106" t="s">
        <v>8</v>
      </c>
      <c r="I8" s="106" t="s">
        <v>5864</v>
      </c>
      <c r="K8" s="76" t="s">
        <v>374</v>
      </c>
      <c r="L8" s="77" t="s">
        <v>5</v>
      </c>
      <c r="M8" s="77" t="s">
        <v>5865</v>
      </c>
      <c r="N8" s="107" t="s">
        <v>4</v>
      </c>
      <c r="O8" s="79" t="s">
        <v>2550</v>
      </c>
      <c r="P8" s="79" t="s">
        <v>7</v>
      </c>
    </row>
    <row r="9" spans="1:16" ht="28.5" x14ac:dyDescent="0.25">
      <c r="K9" s="108" t="s">
        <v>5916</v>
      </c>
      <c r="L9" s="109" t="s">
        <v>5917</v>
      </c>
      <c r="M9" s="110" t="s">
        <v>5918</v>
      </c>
      <c r="N9" s="111" t="s">
        <v>5919</v>
      </c>
      <c r="O9" s="112">
        <v>41442</v>
      </c>
      <c r="P9" s="112">
        <v>41461</v>
      </c>
    </row>
    <row r="10" spans="1:16" ht="28.5" x14ac:dyDescent="0.25">
      <c r="K10" s="113" t="s">
        <v>5920</v>
      </c>
      <c r="L10" s="109" t="s">
        <v>5921</v>
      </c>
      <c r="M10" s="110" t="s">
        <v>5918</v>
      </c>
      <c r="N10" s="111" t="s">
        <v>5922</v>
      </c>
      <c r="O10" s="112">
        <v>41501</v>
      </c>
      <c r="P10" s="112">
        <v>41520</v>
      </c>
    </row>
    <row r="11" spans="1:16" ht="28.5" x14ac:dyDescent="0.25">
      <c r="K11" s="113" t="s">
        <v>1081</v>
      </c>
      <c r="L11" s="109" t="s">
        <v>1084</v>
      </c>
      <c r="M11" s="110" t="s">
        <v>5918</v>
      </c>
      <c r="N11" s="111" t="s">
        <v>5923</v>
      </c>
      <c r="O11" s="112">
        <v>41463</v>
      </c>
      <c r="P11" s="112">
        <v>41469</v>
      </c>
    </row>
    <row r="12" spans="1:16" ht="28.5" x14ac:dyDescent="0.25">
      <c r="K12" s="113" t="s">
        <v>5924</v>
      </c>
      <c r="L12" s="109" t="s">
        <v>5925</v>
      </c>
      <c r="M12" s="110" t="s">
        <v>5918</v>
      </c>
      <c r="N12" s="111" t="s">
        <v>5926</v>
      </c>
      <c r="O12" s="112">
        <v>41523</v>
      </c>
      <c r="P12" s="112">
        <v>41542</v>
      </c>
    </row>
    <row r="13" spans="1:16" ht="28.5" x14ac:dyDescent="0.25">
      <c r="K13" s="113" t="s">
        <v>5927</v>
      </c>
      <c r="L13" s="109" t="s">
        <v>5928</v>
      </c>
      <c r="M13" s="110" t="s">
        <v>5918</v>
      </c>
      <c r="N13" s="108" t="s">
        <v>5929</v>
      </c>
      <c r="O13" s="112">
        <v>41526</v>
      </c>
      <c r="P13" s="112">
        <v>41545</v>
      </c>
    </row>
  </sheetData>
  <mergeCells count="11">
    <mergeCell ref="B3:I3"/>
    <mergeCell ref="K3:P3"/>
    <mergeCell ref="B4:I4"/>
    <mergeCell ref="K4:P4"/>
    <mergeCell ref="B5:I5"/>
    <mergeCell ref="K5:P5"/>
    <mergeCell ref="B6:I6"/>
    <mergeCell ref="K6:P6"/>
    <mergeCell ref="D7:E7"/>
    <mergeCell ref="F7:G7"/>
    <mergeCell ref="O7:P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0"/>
  <sheetViews>
    <sheetView workbookViewId="0">
      <selection activeCell="D28" sqref="D28"/>
    </sheetView>
  </sheetViews>
  <sheetFormatPr baseColWidth="10" defaultRowHeight="15" x14ac:dyDescent="0.25"/>
  <cols>
    <col min="1" max="1" width="11.42578125" style="24"/>
    <col min="2" max="2" width="22.42578125" style="24" customWidth="1"/>
    <col min="3" max="16" width="11.42578125" style="24"/>
    <col min="17" max="17" width="14.140625" style="24" customWidth="1"/>
    <col min="18" max="16384" width="11.42578125" style="24"/>
  </cols>
  <sheetData>
    <row r="1" spans="1:18" ht="15.75" thickBot="1" x14ac:dyDescent="0.3">
      <c r="A1" s="114" t="s">
        <v>5930</v>
      </c>
      <c r="B1" s="115"/>
    </row>
    <row r="2" spans="1:18" ht="15.75" thickBot="1" x14ac:dyDescent="0.3"/>
    <row r="3" spans="1:18" x14ac:dyDescent="0.25">
      <c r="B3" s="379" t="s">
        <v>5853</v>
      </c>
      <c r="C3" s="380"/>
      <c r="D3" s="380"/>
      <c r="E3" s="380"/>
      <c r="F3" s="380"/>
      <c r="G3" s="381"/>
      <c r="I3" s="116"/>
      <c r="J3" s="379" t="s">
        <v>5852</v>
      </c>
      <c r="K3" s="380"/>
      <c r="L3" s="380"/>
      <c r="M3" s="380"/>
      <c r="N3" s="380"/>
      <c r="O3" s="380"/>
      <c r="P3" s="380"/>
      <c r="Q3" s="381"/>
      <c r="R3" s="116"/>
    </row>
    <row r="4" spans="1:18" x14ac:dyDescent="0.25">
      <c r="B4" s="382" t="s">
        <v>5855</v>
      </c>
      <c r="C4" s="383"/>
      <c r="D4" s="383"/>
      <c r="E4" s="383"/>
      <c r="F4" s="383"/>
      <c r="G4" s="384"/>
      <c r="I4" s="116"/>
      <c r="J4" s="382" t="s">
        <v>5854</v>
      </c>
      <c r="K4" s="383"/>
      <c r="L4" s="383"/>
      <c r="M4" s="383"/>
      <c r="N4" s="383"/>
      <c r="O4" s="383"/>
      <c r="P4" s="383"/>
      <c r="Q4" s="384"/>
      <c r="R4" s="116"/>
    </row>
    <row r="5" spans="1:18" x14ac:dyDescent="0.25">
      <c r="B5" s="382" t="s">
        <v>5857</v>
      </c>
      <c r="C5" s="383"/>
      <c r="D5" s="383"/>
      <c r="E5" s="383"/>
      <c r="F5" s="383"/>
      <c r="G5" s="384"/>
      <c r="I5" s="116"/>
      <c r="J5" s="382" t="s">
        <v>5856</v>
      </c>
      <c r="K5" s="383"/>
      <c r="L5" s="383"/>
      <c r="M5" s="383"/>
      <c r="N5" s="383"/>
      <c r="O5" s="383"/>
      <c r="P5" s="383"/>
      <c r="Q5" s="384"/>
      <c r="R5" s="116"/>
    </row>
    <row r="6" spans="1:18" ht="15.75" thickBot="1" x14ac:dyDescent="0.3">
      <c r="B6" s="373" t="s">
        <v>5859</v>
      </c>
      <c r="C6" s="374"/>
      <c r="D6" s="374"/>
      <c r="E6" s="374"/>
      <c r="F6" s="374"/>
      <c r="G6" s="375"/>
      <c r="I6" s="116"/>
      <c r="J6" s="373" t="s">
        <v>5858</v>
      </c>
      <c r="K6" s="374"/>
      <c r="L6" s="374"/>
      <c r="M6" s="374"/>
      <c r="N6" s="374"/>
      <c r="O6" s="374"/>
      <c r="P6" s="374"/>
      <c r="Q6" s="375"/>
      <c r="R6" s="116"/>
    </row>
    <row r="7" spans="1:18" ht="15.75" customHeight="1" thickBot="1" x14ac:dyDescent="0.3">
      <c r="B7" s="117"/>
      <c r="C7" s="102"/>
      <c r="D7" s="103"/>
      <c r="E7" s="103"/>
      <c r="F7" s="376" t="s">
        <v>5861</v>
      </c>
      <c r="G7" s="377"/>
      <c r="I7" s="116"/>
      <c r="J7" s="102"/>
      <c r="K7" s="103"/>
      <c r="L7" s="376" t="s">
        <v>4</v>
      </c>
      <c r="M7" s="377"/>
      <c r="N7" s="378" t="s">
        <v>5860</v>
      </c>
      <c r="O7" s="377"/>
      <c r="P7" s="104"/>
      <c r="Q7" s="103"/>
      <c r="R7" s="116"/>
    </row>
    <row r="8" spans="1:18" ht="23.25" thickBot="1" x14ac:dyDescent="0.3">
      <c r="B8" s="105" t="s">
        <v>374</v>
      </c>
      <c r="C8" s="105" t="s">
        <v>5</v>
      </c>
      <c r="D8" s="106" t="s">
        <v>5865</v>
      </c>
      <c r="E8" s="118" t="s">
        <v>4</v>
      </c>
      <c r="F8" s="119" t="s">
        <v>2550</v>
      </c>
      <c r="G8" s="119" t="s">
        <v>7</v>
      </c>
      <c r="I8" s="116"/>
      <c r="J8" s="117" t="s">
        <v>374</v>
      </c>
      <c r="K8" s="103" t="s">
        <v>5</v>
      </c>
      <c r="L8" s="103" t="s">
        <v>5862</v>
      </c>
      <c r="M8" s="103" t="s">
        <v>5863</v>
      </c>
      <c r="N8" s="103" t="s">
        <v>2550</v>
      </c>
      <c r="O8" s="103" t="s">
        <v>7</v>
      </c>
      <c r="P8" s="103" t="s">
        <v>8</v>
      </c>
      <c r="Q8" s="103" t="s">
        <v>5864</v>
      </c>
      <c r="R8" s="116"/>
    </row>
    <row r="9" spans="1:18" ht="37.5" x14ac:dyDescent="0.25">
      <c r="B9" s="120" t="s">
        <v>5931</v>
      </c>
      <c r="C9" s="121"/>
      <c r="D9" s="122" t="s">
        <v>5918</v>
      </c>
      <c r="E9" s="123" t="s">
        <v>5932</v>
      </c>
      <c r="F9" s="124">
        <v>41487</v>
      </c>
      <c r="G9" s="124">
        <v>41518</v>
      </c>
      <c r="J9" s="125" t="s">
        <v>5933</v>
      </c>
      <c r="K9" s="126"/>
      <c r="L9" s="126"/>
      <c r="M9" s="127" t="s">
        <v>5932</v>
      </c>
      <c r="N9" s="128">
        <v>41275</v>
      </c>
      <c r="O9" s="128">
        <v>41501</v>
      </c>
      <c r="P9" s="126"/>
      <c r="Q9" s="129" t="s">
        <v>5934</v>
      </c>
    </row>
    <row r="10" spans="1:18" ht="37.5" x14ac:dyDescent="0.25">
      <c r="B10" s="125" t="s">
        <v>5935</v>
      </c>
      <c r="C10" s="126"/>
      <c r="D10" s="122" t="s">
        <v>5918</v>
      </c>
      <c r="E10" s="123" t="s">
        <v>5932</v>
      </c>
      <c r="F10" s="124">
        <v>41471</v>
      </c>
      <c r="G10" s="124">
        <v>41639</v>
      </c>
      <c r="J10" s="120" t="s">
        <v>5936</v>
      </c>
      <c r="K10" s="126"/>
      <c r="L10" s="126"/>
      <c r="M10" s="127" t="s">
        <v>5932</v>
      </c>
      <c r="N10" s="128">
        <v>41275</v>
      </c>
      <c r="O10" s="128">
        <v>41501</v>
      </c>
      <c r="P10" s="126"/>
      <c r="Q10" s="129" t="s">
        <v>5934</v>
      </c>
    </row>
    <row r="11" spans="1:18" ht="37.5" x14ac:dyDescent="0.25">
      <c r="B11" s="125" t="s">
        <v>5937</v>
      </c>
      <c r="C11" s="126"/>
      <c r="D11" s="129" t="s">
        <v>5918</v>
      </c>
      <c r="E11" s="127" t="s">
        <v>5932</v>
      </c>
      <c r="F11" s="128">
        <v>41463</v>
      </c>
      <c r="G11" s="128">
        <v>41469</v>
      </c>
      <c r="J11" s="120" t="s">
        <v>5938</v>
      </c>
      <c r="K11" s="126"/>
      <c r="L11" s="126"/>
      <c r="M11" s="127" t="s">
        <v>5932</v>
      </c>
      <c r="N11" s="128">
        <v>41275</v>
      </c>
      <c r="O11" s="128">
        <v>41501</v>
      </c>
      <c r="P11" s="126"/>
      <c r="Q11" s="129" t="s">
        <v>5934</v>
      </c>
    </row>
    <row r="12" spans="1:18" ht="37.5" x14ac:dyDescent="0.25">
      <c r="B12" s="125" t="s">
        <v>5939</v>
      </c>
      <c r="C12" s="126"/>
      <c r="D12" s="129" t="s">
        <v>5918</v>
      </c>
      <c r="E12" s="127" t="s">
        <v>5932</v>
      </c>
      <c r="F12" s="128">
        <v>41491</v>
      </c>
      <c r="G12" s="128">
        <v>41510</v>
      </c>
      <c r="J12" s="120" t="s">
        <v>5940</v>
      </c>
      <c r="K12" s="126"/>
      <c r="L12" s="126"/>
      <c r="M12" s="127" t="s">
        <v>5932</v>
      </c>
      <c r="N12" s="128">
        <v>41275</v>
      </c>
      <c r="O12" s="128">
        <v>41501</v>
      </c>
      <c r="P12" s="126"/>
      <c r="Q12" s="129" t="s">
        <v>5934</v>
      </c>
    </row>
    <row r="13" spans="1:18" ht="37.5" x14ac:dyDescent="0.25">
      <c r="B13" s="125" t="s">
        <v>5941</v>
      </c>
      <c r="C13" s="126"/>
      <c r="D13" s="129" t="s">
        <v>5918</v>
      </c>
      <c r="E13" s="127" t="s">
        <v>5932</v>
      </c>
      <c r="F13" s="128">
        <v>41489</v>
      </c>
      <c r="G13" s="128">
        <v>41504</v>
      </c>
      <c r="J13" s="120" t="s">
        <v>5942</v>
      </c>
      <c r="K13" s="126"/>
      <c r="L13" s="126"/>
      <c r="M13" s="127" t="s">
        <v>5932</v>
      </c>
      <c r="N13" s="128">
        <v>41275</v>
      </c>
      <c r="O13" s="128">
        <v>41501</v>
      </c>
      <c r="P13" s="126"/>
      <c r="Q13" s="129" t="s">
        <v>5934</v>
      </c>
    </row>
    <row r="14" spans="1:18" ht="37.5" x14ac:dyDescent="0.25">
      <c r="B14" s="120" t="s">
        <v>5943</v>
      </c>
      <c r="C14" s="126"/>
      <c r="D14" s="129" t="s">
        <v>5918</v>
      </c>
      <c r="E14" s="127" t="s">
        <v>5932</v>
      </c>
      <c r="F14" s="128">
        <v>41375</v>
      </c>
      <c r="G14" s="128">
        <v>41392</v>
      </c>
      <c r="J14" s="120" t="s">
        <v>5944</v>
      </c>
      <c r="K14" s="126"/>
      <c r="L14" s="126"/>
      <c r="M14" s="127" t="s">
        <v>5932</v>
      </c>
      <c r="N14" s="128">
        <v>41275</v>
      </c>
      <c r="O14" s="128">
        <v>41501</v>
      </c>
      <c r="P14" s="126"/>
      <c r="Q14" s="129" t="s">
        <v>5934</v>
      </c>
    </row>
    <row r="15" spans="1:18" ht="37.5" x14ac:dyDescent="0.25">
      <c r="B15" s="120" t="s">
        <v>5945</v>
      </c>
      <c r="C15" s="126"/>
      <c r="D15" s="129" t="s">
        <v>5918</v>
      </c>
      <c r="E15" s="127" t="s">
        <v>5932</v>
      </c>
      <c r="F15" s="128">
        <v>41484</v>
      </c>
      <c r="G15" s="128">
        <v>41489</v>
      </c>
      <c r="J15" s="120" t="s">
        <v>5946</v>
      </c>
      <c r="K15" s="126"/>
      <c r="L15" s="126"/>
      <c r="M15" s="127" t="s">
        <v>5932</v>
      </c>
      <c r="N15" s="128">
        <v>41275</v>
      </c>
      <c r="O15" s="128">
        <v>41501</v>
      </c>
      <c r="P15" s="126"/>
      <c r="Q15" s="129" t="s">
        <v>5934</v>
      </c>
    </row>
    <row r="16" spans="1:18" ht="37.5" x14ac:dyDescent="0.25">
      <c r="B16" s="120" t="s">
        <v>5947</v>
      </c>
      <c r="C16" s="126"/>
      <c r="D16" s="129" t="s">
        <v>5918</v>
      </c>
      <c r="E16" s="127" t="s">
        <v>5932</v>
      </c>
      <c r="F16" s="128">
        <v>41498</v>
      </c>
      <c r="G16" s="128">
        <v>41517</v>
      </c>
      <c r="J16" s="120" t="s">
        <v>5948</v>
      </c>
      <c r="K16" s="126"/>
      <c r="L16" s="126"/>
      <c r="M16" s="127" t="s">
        <v>5932</v>
      </c>
      <c r="N16" s="128">
        <v>41471</v>
      </c>
      <c r="O16" s="128">
        <v>41639</v>
      </c>
      <c r="P16" s="126"/>
      <c r="Q16" s="129" t="s">
        <v>5934</v>
      </c>
    </row>
    <row r="17" spans="2:17" ht="37.5" x14ac:dyDescent="0.25">
      <c r="B17" s="120" t="s">
        <v>5949</v>
      </c>
      <c r="C17" s="126"/>
      <c r="D17" s="129" t="s">
        <v>5918</v>
      </c>
      <c r="E17" s="127" t="s">
        <v>5932</v>
      </c>
      <c r="F17" s="128">
        <v>41498</v>
      </c>
      <c r="G17" s="128">
        <v>41505</v>
      </c>
      <c r="J17" s="120" t="s">
        <v>5950</v>
      </c>
      <c r="K17" s="126"/>
      <c r="L17" s="126"/>
      <c r="M17" s="127" t="s">
        <v>5932</v>
      </c>
      <c r="N17" s="128">
        <v>41471</v>
      </c>
      <c r="O17" s="128">
        <v>41639</v>
      </c>
      <c r="P17" s="126"/>
      <c r="Q17" s="129" t="s">
        <v>5934</v>
      </c>
    </row>
    <row r="18" spans="2:17" ht="37.5" x14ac:dyDescent="0.25">
      <c r="B18" s="125" t="s">
        <v>5951</v>
      </c>
      <c r="C18" s="126"/>
      <c r="D18" s="129" t="s">
        <v>5918</v>
      </c>
      <c r="E18" s="127" t="s">
        <v>5932</v>
      </c>
      <c r="F18" s="128">
        <v>41487</v>
      </c>
      <c r="G18" s="128">
        <v>41491</v>
      </c>
      <c r="J18" s="120" t="s">
        <v>5952</v>
      </c>
      <c r="K18" s="126"/>
      <c r="L18" s="126"/>
      <c r="M18" s="127" t="s">
        <v>5932</v>
      </c>
      <c r="N18" s="128">
        <v>41471</v>
      </c>
      <c r="O18" s="128">
        <v>41639</v>
      </c>
      <c r="P18" s="126"/>
      <c r="Q18" s="129" t="s">
        <v>5934</v>
      </c>
    </row>
    <row r="19" spans="2:17" ht="37.5" x14ac:dyDescent="0.25">
      <c r="B19" s="120" t="s">
        <v>5953</v>
      </c>
      <c r="C19" s="126"/>
      <c r="D19" s="129" t="s">
        <v>5918</v>
      </c>
      <c r="E19" s="127" t="s">
        <v>5932</v>
      </c>
      <c r="F19" s="128">
        <v>41512</v>
      </c>
      <c r="G19" s="128">
        <v>41531</v>
      </c>
      <c r="J19" s="125" t="s">
        <v>5954</v>
      </c>
      <c r="K19" s="126"/>
      <c r="L19" s="126"/>
      <c r="M19" s="127" t="s">
        <v>5932</v>
      </c>
      <c r="N19" s="128">
        <v>41471</v>
      </c>
      <c r="O19" s="128">
        <v>41639</v>
      </c>
      <c r="P19" s="126"/>
      <c r="Q19" s="129" t="s">
        <v>5934</v>
      </c>
    </row>
    <row r="20" spans="2:17" ht="37.5" x14ac:dyDescent="0.25">
      <c r="B20" s="125" t="s">
        <v>446</v>
      </c>
      <c r="C20" s="126"/>
      <c r="D20" s="129" t="s">
        <v>5918</v>
      </c>
      <c r="E20" s="127" t="s">
        <v>5932</v>
      </c>
      <c r="F20" s="128">
        <v>41517</v>
      </c>
      <c r="G20" s="128">
        <v>41534</v>
      </c>
    </row>
    <row r="21" spans="2:17" ht="37.5" x14ac:dyDescent="0.25">
      <c r="B21" s="125" t="s">
        <v>5955</v>
      </c>
      <c r="C21" s="126"/>
      <c r="D21" s="129" t="s">
        <v>5918</v>
      </c>
      <c r="E21" s="127" t="s">
        <v>5932</v>
      </c>
      <c r="F21" s="128">
        <v>41512</v>
      </c>
      <c r="G21" s="128">
        <v>41530</v>
      </c>
    </row>
    <row r="22" spans="2:17" ht="37.5" x14ac:dyDescent="0.25">
      <c r="B22" s="125" t="s">
        <v>5956</v>
      </c>
      <c r="C22" s="126"/>
      <c r="D22" s="129" t="s">
        <v>5918</v>
      </c>
      <c r="E22" s="127" t="s">
        <v>5932</v>
      </c>
      <c r="F22" s="128">
        <v>41510</v>
      </c>
      <c r="G22" s="128">
        <v>41524</v>
      </c>
    </row>
    <row r="23" spans="2:17" ht="37.5" x14ac:dyDescent="0.25">
      <c r="B23" s="125" t="s">
        <v>5957</v>
      </c>
      <c r="C23" s="126"/>
      <c r="D23" s="129" t="s">
        <v>5918</v>
      </c>
      <c r="E23" s="127" t="s">
        <v>5932</v>
      </c>
      <c r="F23" s="128">
        <v>41526</v>
      </c>
      <c r="G23" s="128">
        <v>41545</v>
      </c>
    </row>
    <row r="24" spans="2:17" ht="37.5" x14ac:dyDescent="0.25">
      <c r="B24" s="120" t="s">
        <v>5958</v>
      </c>
      <c r="C24" s="126"/>
      <c r="D24" s="129" t="s">
        <v>5918</v>
      </c>
      <c r="E24" s="127" t="s">
        <v>5932</v>
      </c>
      <c r="F24" s="128">
        <v>41520</v>
      </c>
      <c r="G24" s="128">
        <v>41538</v>
      </c>
    </row>
    <row r="25" spans="2:17" ht="37.5" x14ac:dyDescent="0.25">
      <c r="B25" s="125" t="s">
        <v>5959</v>
      </c>
      <c r="C25" s="126"/>
      <c r="D25" s="129" t="s">
        <v>5918</v>
      </c>
      <c r="E25" s="127" t="s">
        <v>5932</v>
      </c>
      <c r="F25" s="128">
        <v>41518</v>
      </c>
      <c r="G25" s="128">
        <v>41537</v>
      </c>
    </row>
    <row r="26" spans="2:17" ht="37.5" x14ac:dyDescent="0.25">
      <c r="B26" s="120" t="s">
        <v>5960</v>
      </c>
      <c r="C26" s="126"/>
      <c r="D26" s="129" t="s">
        <v>5918</v>
      </c>
      <c r="E26" s="127" t="s">
        <v>5932</v>
      </c>
      <c r="F26" s="128">
        <v>41526</v>
      </c>
      <c r="G26" s="128">
        <v>41545</v>
      </c>
    </row>
    <row r="27" spans="2:17" ht="37.5" x14ac:dyDescent="0.25">
      <c r="B27" s="120" t="s">
        <v>5961</v>
      </c>
      <c r="C27" s="126"/>
      <c r="D27" s="129" t="s">
        <v>5918</v>
      </c>
      <c r="E27" s="127" t="s">
        <v>5932</v>
      </c>
      <c r="F27" s="128">
        <v>41548</v>
      </c>
      <c r="G27" s="128">
        <v>41568</v>
      </c>
    </row>
    <row r="28" spans="2:17" ht="37.5" x14ac:dyDescent="0.25">
      <c r="B28" s="125" t="s">
        <v>5962</v>
      </c>
      <c r="C28" s="126"/>
      <c r="D28" s="129" t="s">
        <v>5918</v>
      </c>
      <c r="E28" s="127" t="s">
        <v>5932</v>
      </c>
      <c r="F28" s="128">
        <v>41513</v>
      </c>
      <c r="G28" s="128">
        <v>41530</v>
      </c>
    </row>
    <row r="29" spans="2:17" ht="37.5" x14ac:dyDescent="0.25">
      <c r="B29" s="125" t="s">
        <v>5963</v>
      </c>
      <c r="C29" s="126"/>
      <c r="D29" s="129" t="s">
        <v>5918</v>
      </c>
      <c r="E29" s="127" t="s">
        <v>5932</v>
      </c>
      <c r="F29" s="128">
        <v>41526</v>
      </c>
      <c r="G29" s="128">
        <v>41545</v>
      </c>
    </row>
    <row r="30" spans="2:17" ht="37.5" x14ac:dyDescent="0.25">
      <c r="B30" s="120" t="s">
        <v>5964</v>
      </c>
      <c r="C30" s="126"/>
      <c r="D30" s="129" t="s">
        <v>5918</v>
      </c>
      <c r="E30" s="127" t="s">
        <v>5932</v>
      </c>
      <c r="F30" s="128">
        <v>41526</v>
      </c>
      <c r="G30" s="128">
        <v>41546</v>
      </c>
    </row>
    <row r="31" spans="2:17" ht="37.5" x14ac:dyDescent="0.25">
      <c r="B31" s="125" t="s">
        <v>1379</v>
      </c>
      <c r="C31" s="126"/>
      <c r="D31" s="129" t="s">
        <v>5918</v>
      </c>
      <c r="E31" s="127" t="s">
        <v>5932</v>
      </c>
      <c r="F31" s="128">
        <v>41524</v>
      </c>
      <c r="G31" s="128">
        <v>41542</v>
      </c>
    </row>
    <row r="32" spans="2:17" ht="37.5" x14ac:dyDescent="0.25">
      <c r="B32" s="125" t="s">
        <v>5965</v>
      </c>
      <c r="C32" s="126"/>
      <c r="D32" s="129" t="s">
        <v>5918</v>
      </c>
      <c r="E32" s="127" t="s">
        <v>5932</v>
      </c>
      <c r="F32" s="128">
        <v>41524</v>
      </c>
      <c r="G32" s="128">
        <v>41543</v>
      </c>
    </row>
    <row r="33" spans="2:7" ht="37.5" x14ac:dyDescent="0.25">
      <c r="B33" s="125" t="s">
        <v>5966</v>
      </c>
      <c r="C33" s="126"/>
      <c r="D33" s="129" t="s">
        <v>5918</v>
      </c>
      <c r="E33" s="127" t="s">
        <v>5932</v>
      </c>
      <c r="F33" s="128">
        <v>41530</v>
      </c>
      <c r="G33" s="128">
        <v>41547</v>
      </c>
    </row>
    <row r="34" spans="2:7" ht="37.5" x14ac:dyDescent="0.25">
      <c r="B34" s="125" t="s">
        <v>5967</v>
      </c>
      <c r="C34" s="126"/>
      <c r="D34" s="129" t="s">
        <v>5918</v>
      </c>
      <c r="E34" s="127" t="s">
        <v>5932</v>
      </c>
      <c r="F34" s="128">
        <v>41529</v>
      </c>
      <c r="G34" s="128">
        <v>41553</v>
      </c>
    </row>
    <row r="35" spans="2:7" ht="37.5" x14ac:dyDescent="0.25">
      <c r="B35" s="125" t="s">
        <v>5968</v>
      </c>
      <c r="C35" s="126"/>
      <c r="D35" s="129" t="s">
        <v>5918</v>
      </c>
      <c r="E35" s="127" t="s">
        <v>5932</v>
      </c>
      <c r="F35" s="128">
        <v>41531</v>
      </c>
      <c r="G35" s="128">
        <v>41547</v>
      </c>
    </row>
    <row r="36" spans="2:7" ht="37.5" x14ac:dyDescent="0.25">
      <c r="B36" s="120" t="s">
        <v>5969</v>
      </c>
      <c r="C36" s="126"/>
      <c r="D36" s="129" t="s">
        <v>5918</v>
      </c>
      <c r="E36" s="127" t="s">
        <v>5932</v>
      </c>
      <c r="F36" s="128">
        <v>41531</v>
      </c>
      <c r="G36" s="128">
        <v>41550</v>
      </c>
    </row>
    <row r="37" spans="2:7" ht="37.5" x14ac:dyDescent="0.25">
      <c r="B37" s="125" t="s">
        <v>5951</v>
      </c>
      <c r="C37" s="126"/>
      <c r="D37" s="129" t="s">
        <v>5918</v>
      </c>
      <c r="E37" s="127" t="s">
        <v>5932</v>
      </c>
      <c r="F37" s="128">
        <v>41534</v>
      </c>
      <c r="G37" s="128">
        <v>41543</v>
      </c>
    </row>
    <row r="38" spans="2:7" ht="37.5" x14ac:dyDescent="0.25">
      <c r="B38" s="120" t="s">
        <v>5970</v>
      </c>
      <c r="C38" s="126"/>
      <c r="D38" s="129" t="s">
        <v>5918</v>
      </c>
      <c r="E38" s="127" t="s">
        <v>5932</v>
      </c>
      <c r="F38" s="128">
        <v>41536</v>
      </c>
      <c r="G38" s="128">
        <v>41550</v>
      </c>
    </row>
    <row r="39" spans="2:7" ht="37.5" x14ac:dyDescent="0.25">
      <c r="B39" s="120" t="s">
        <v>5971</v>
      </c>
      <c r="C39" s="126"/>
      <c r="D39" s="129" t="s">
        <v>5918</v>
      </c>
      <c r="E39" s="127" t="s">
        <v>5932</v>
      </c>
      <c r="F39" s="128">
        <v>41537</v>
      </c>
      <c r="G39" s="128">
        <v>41541</v>
      </c>
    </row>
    <row r="40" spans="2:7" ht="37.5" x14ac:dyDescent="0.25">
      <c r="B40" s="120" t="s">
        <v>5972</v>
      </c>
      <c r="C40" s="126"/>
      <c r="D40" s="129" t="s">
        <v>5918</v>
      </c>
      <c r="E40" s="127" t="s">
        <v>5932</v>
      </c>
      <c r="F40" s="128">
        <v>41538</v>
      </c>
      <c r="G40" s="128" t="s">
        <v>5973</v>
      </c>
    </row>
  </sheetData>
  <mergeCells count="11">
    <mergeCell ref="B3:G3"/>
    <mergeCell ref="J3:Q3"/>
    <mergeCell ref="B4:G4"/>
    <mergeCell ref="J4:Q4"/>
    <mergeCell ref="B5:G5"/>
    <mergeCell ref="J5:Q5"/>
    <mergeCell ref="B6:G6"/>
    <mergeCell ref="J6:Q6"/>
    <mergeCell ref="F7:G7"/>
    <mergeCell ref="L7:M7"/>
    <mergeCell ref="N7:O7"/>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13"/>
  <sheetViews>
    <sheetView workbookViewId="0">
      <selection activeCell="D28" sqref="D28"/>
    </sheetView>
  </sheetViews>
  <sheetFormatPr baseColWidth="10" defaultRowHeight="15" x14ac:dyDescent="0.25"/>
  <cols>
    <col min="1" max="11" width="11.42578125" style="24"/>
    <col min="12" max="12" width="22.85546875" style="24" customWidth="1"/>
    <col min="13" max="13" width="11.42578125" style="130"/>
    <col min="14" max="16384" width="11.42578125" style="24"/>
  </cols>
  <sheetData>
    <row r="2" spans="2:17" ht="15.75" thickBot="1" x14ac:dyDescent="0.3"/>
    <row r="3" spans="2:17" x14ac:dyDescent="0.25">
      <c r="B3" s="116"/>
      <c r="C3" s="379" t="s">
        <v>5852</v>
      </c>
      <c r="D3" s="380"/>
      <c r="E3" s="380"/>
      <c r="F3" s="380"/>
      <c r="G3" s="380"/>
      <c r="H3" s="380"/>
      <c r="I3" s="380"/>
      <c r="J3" s="381"/>
      <c r="K3" s="116"/>
      <c r="L3" s="379" t="s">
        <v>5853</v>
      </c>
      <c r="M3" s="380"/>
      <c r="N3" s="380"/>
      <c r="O3" s="380"/>
      <c r="P3" s="380"/>
      <c r="Q3" s="381"/>
    </row>
    <row r="4" spans="2:17" x14ac:dyDescent="0.25">
      <c r="B4" s="116"/>
      <c r="C4" s="382" t="s">
        <v>5854</v>
      </c>
      <c r="D4" s="383"/>
      <c r="E4" s="383"/>
      <c r="F4" s="383"/>
      <c r="G4" s="383"/>
      <c r="H4" s="383"/>
      <c r="I4" s="383"/>
      <c r="J4" s="384"/>
      <c r="K4" s="116"/>
      <c r="L4" s="382" t="s">
        <v>5855</v>
      </c>
      <c r="M4" s="383"/>
      <c r="N4" s="383"/>
      <c r="O4" s="383"/>
      <c r="P4" s="383"/>
      <c r="Q4" s="384"/>
    </row>
    <row r="5" spans="2:17" x14ac:dyDescent="0.25">
      <c r="B5" s="116"/>
      <c r="C5" s="382" t="s">
        <v>5856</v>
      </c>
      <c r="D5" s="383"/>
      <c r="E5" s="383"/>
      <c r="F5" s="383"/>
      <c r="G5" s="383"/>
      <c r="H5" s="383"/>
      <c r="I5" s="383"/>
      <c r="J5" s="384"/>
      <c r="K5" s="116"/>
      <c r="L5" s="382" t="s">
        <v>5857</v>
      </c>
      <c r="M5" s="383"/>
      <c r="N5" s="383"/>
      <c r="O5" s="383"/>
      <c r="P5" s="383"/>
      <c r="Q5" s="384"/>
    </row>
    <row r="6" spans="2:17" ht="15.75" thickBot="1" x14ac:dyDescent="0.3">
      <c r="B6" s="116"/>
      <c r="C6" s="373" t="s">
        <v>5858</v>
      </c>
      <c r="D6" s="374"/>
      <c r="E6" s="374"/>
      <c r="F6" s="374"/>
      <c r="G6" s="374"/>
      <c r="H6" s="374"/>
      <c r="I6" s="374"/>
      <c r="J6" s="375"/>
      <c r="K6" s="116"/>
      <c r="L6" s="373" t="s">
        <v>5859</v>
      </c>
      <c r="M6" s="374"/>
      <c r="N6" s="374"/>
      <c r="O6" s="374"/>
      <c r="P6" s="374"/>
      <c r="Q6" s="375"/>
    </row>
    <row r="7" spans="2:17" ht="15.75" thickBot="1" x14ac:dyDescent="0.3">
      <c r="B7" s="116"/>
      <c r="C7" s="102"/>
      <c r="D7" s="103"/>
      <c r="E7" s="376" t="s">
        <v>4</v>
      </c>
      <c r="F7" s="377"/>
      <c r="G7" s="378" t="s">
        <v>5860</v>
      </c>
      <c r="H7" s="377"/>
      <c r="I7" s="104"/>
      <c r="J7" s="103"/>
      <c r="K7" s="116"/>
      <c r="L7" s="117"/>
      <c r="M7" s="103"/>
      <c r="N7" s="103"/>
      <c r="O7" s="103"/>
      <c r="P7" s="376" t="s">
        <v>5861</v>
      </c>
      <c r="Q7" s="377"/>
    </row>
    <row r="8" spans="2:17" ht="23.25" thickBot="1" x14ac:dyDescent="0.3">
      <c r="B8" s="116"/>
      <c r="C8" s="105" t="s">
        <v>374</v>
      </c>
      <c r="D8" s="106" t="s">
        <v>5</v>
      </c>
      <c r="E8" s="106" t="s">
        <v>5862</v>
      </c>
      <c r="F8" s="106" t="s">
        <v>5863</v>
      </c>
      <c r="G8" s="106" t="s">
        <v>2550</v>
      </c>
      <c r="H8" s="106" t="s">
        <v>7</v>
      </c>
      <c r="I8" s="106" t="s">
        <v>8</v>
      </c>
      <c r="J8" s="106" t="s">
        <v>5864</v>
      </c>
      <c r="K8" s="116"/>
      <c r="L8" s="105" t="s">
        <v>374</v>
      </c>
      <c r="M8" s="106" t="s">
        <v>5</v>
      </c>
      <c r="N8" s="106" t="s">
        <v>5865</v>
      </c>
      <c r="O8" s="106" t="s">
        <v>4</v>
      </c>
      <c r="P8" s="119" t="s">
        <v>2550</v>
      </c>
      <c r="Q8" s="119" t="s">
        <v>7</v>
      </c>
    </row>
    <row r="9" spans="2:17" ht="26.25" x14ac:dyDescent="0.25">
      <c r="L9" s="131" t="s">
        <v>5974</v>
      </c>
      <c r="M9" s="132" t="s">
        <v>5975</v>
      </c>
      <c r="N9" s="133" t="s">
        <v>5976</v>
      </c>
      <c r="O9" s="133" t="s">
        <v>5977</v>
      </c>
      <c r="P9" s="134">
        <v>41531</v>
      </c>
      <c r="Q9" s="134">
        <v>41518</v>
      </c>
    </row>
    <row r="10" spans="2:17" ht="26.25" x14ac:dyDescent="0.25">
      <c r="L10" s="131" t="s">
        <v>5978</v>
      </c>
      <c r="M10" s="132" t="s">
        <v>5979</v>
      </c>
      <c r="N10" s="133" t="s">
        <v>5976</v>
      </c>
      <c r="O10" s="133" t="s">
        <v>5980</v>
      </c>
      <c r="P10" s="134">
        <v>41506</v>
      </c>
      <c r="Q10" s="134" t="s">
        <v>5981</v>
      </c>
    </row>
    <row r="11" spans="2:17" ht="26.25" x14ac:dyDescent="0.25">
      <c r="L11" s="135" t="s">
        <v>5982</v>
      </c>
      <c r="M11" s="136" t="s">
        <v>5983</v>
      </c>
      <c r="N11" s="133" t="s">
        <v>5976</v>
      </c>
      <c r="O11" s="137" t="s">
        <v>5980</v>
      </c>
      <c r="P11" s="138">
        <v>41529</v>
      </c>
      <c r="Q11" s="138">
        <v>41547</v>
      </c>
    </row>
    <row r="12" spans="2:17" ht="26.25" x14ac:dyDescent="0.25">
      <c r="L12" s="135" t="s">
        <v>5984</v>
      </c>
      <c r="M12" s="136" t="s">
        <v>5985</v>
      </c>
      <c r="N12" s="133" t="s">
        <v>5976</v>
      </c>
      <c r="O12" s="137" t="s">
        <v>5980</v>
      </c>
      <c r="P12" s="138">
        <v>41519</v>
      </c>
      <c r="Q12" s="138">
        <v>41537</v>
      </c>
    </row>
    <row r="13" spans="2:17" ht="18" x14ac:dyDescent="0.25">
      <c r="L13" s="135" t="s">
        <v>5986</v>
      </c>
      <c r="M13" s="136" t="s">
        <v>5987</v>
      </c>
      <c r="N13" s="133" t="s">
        <v>5976</v>
      </c>
      <c r="O13" s="137" t="s">
        <v>5980</v>
      </c>
      <c r="P13" s="138">
        <v>41540</v>
      </c>
      <c r="Q13" s="138">
        <v>41554</v>
      </c>
    </row>
  </sheetData>
  <mergeCells count="11">
    <mergeCell ref="C3:J3"/>
    <mergeCell ref="L3:Q3"/>
    <mergeCell ref="C4:J4"/>
    <mergeCell ref="L4:Q4"/>
    <mergeCell ref="C5:J5"/>
    <mergeCell ref="L5:Q5"/>
    <mergeCell ref="C6:J6"/>
    <mergeCell ref="L6:Q6"/>
    <mergeCell ref="E7:F7"/>
    <mergeCell ref="G7:H7"/>
    <mergeCell ref="P7:Q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workbookViewId="0">
      <selection activeCell="D28" sqref="D28"/>
    </sheetView>
  </sheetViews>
  <sheetFormatPr baseColWidth="10" defaultRowHeight="15" x14ac:dyDescent="0.25"/>
  <cols>
    <col min="1" max="16384" width="11.42578125" style="24"/>
  </cols>
  <sheetData>
    <row r="1" spans="1:16" x14ac:dyDescent="0.25">
      <c r="A1" s="24" t="s">
        <v>5988</v>
      </c>
    </row>
    <row r="2" spans="1:16" x14ac:dyDescent="0.25">
      <c r="B2" s="358" t="s">
        <v>371</v>
      </c>
      <c r="C2" s="358"/>
      <c r="D2" s="358"/>
      <c r="E2" s="358"/>
      <c r="F2" s="358"/>
      <c r="G2" s="358"/>
      <c r="H2" s="358"/>
      <c r="I2" s="358"/>
      <c r="J2" s="358"/>
      <c r="K2" s="358"/>
      <c r="L2" s="358"/>
    </row>
    <row r="3" spans="1:16" ht="15.75" thickBot="1" x14ac:dyDescent="0.3"/>
    <row r="4" spans="1:16" x14ac:dyDescent="0.25">
      <c r="B4" s="379" t="s">
        <v>5852</v>
      </c>
      <c r="C4" s="380"/>
      <c r="D4" s="380"/>
      <c r="E4" s="380"/>
      <c r="F4" s="380"/>
      <c r="G4" s="380"/>
      <c r="H4" s="380"/>
      <c r="I4" s="381"/>
      <c r="J4" s="116"/>
      <c r="K4" s="379" t="s">
        <v>5853</v>
      </c>
      <c r="L4" s="380"/>
      <c r="M4" s="380"/>
      <c r="N4" s="380"/>
      <c r="O4" s="380"/>
      <c r="P4" s="381"/>
    </row>
    <row r="5" spans="1:16" x14ac:dyDescent="0.25">
      <c r="B5" s="382" t="s">
        <v>5854</v>
      </c>
      <c r="C5" s="383"/>
      <c r="D5" s="383"/>
      <c r="E5" s="383"/>
      <c r="F5" s="383"/>
      <c r="G5" s="383"/>
      <c r="H5" s="383"/>
      <c r="I5" s="384"/>
      <c r="J5" s="116"/>
      <c r="K5" s="382" t="s">
        <v>5855</v>
      </c>
      <c r="L5" s="383"/>
      <c r="M5" s="383"/>
      <c r="N5" s="383"/>
      <c r="O5" s="383"/>
      <c r="P5" s="384"/>
    </row>
    <row r="6" spans="1:16" x14ac:dyDescent="0.25">
      <c r="B6" s="382" t="s">
        <v>5856</v>
      </c>
      <c r="C6" s="383"/>
      <c r="D6" s="383"/>
      <c r="E6" s="383"/>
      <c r="F6" s="383"/>
      <c r="G6" s="383"/>
      <c r="H6" s="383"/>
      <c r="I6" s="384"/>
      <c r="J6" s="116"/>
      <c r="K6" s="382" t="s">
        <v>5857</v>
      </c>
      <c r="L6" s="383"/>
      <c r="M6" s="383"/>
      <c r="N6" s="383"/>
      <c r="O6" s="383"/>
      <c r="P6" s="384"/>
    </row>
    <row r="7" spans="1:16" ht="15.75" thickBot="1" x14ac:dyDescent="0.3">
      <c r="B7" s="373" t="s">
        <v>5858</v>
      </c>
      <c r="C7" s="374"/>
      <c r="D7" s="374"/>
      <c r="E7" s="374"/>
      <c r="F7" s="374"/>
      <c r="G7" s="374"/>
      <c r="H7" s="374"/>
      <c r="I7" s="375"/>
      <c r="J7" s="116"/>
      <c r="K7" s="373" t="s">
        <v>5859</v>
      </c>
      <c r="L7" s="374"/>
      <c r="M7" s="374"/>
      <c r="N7" s="374"/>
      <c r="O7" s="374"/>
      <c r="P7" s="375"/>
    </row>
    <row r="8" spans="1:16" ht="15.75" thickBot="1" x14ac:dyDescent="0.3">
      <c r="B8" s="117"/>
      <c r="C8" s="103"/>
      <c r="D8" s="376" t="s">
        <v>4</v>
      </c>
      <c r="E8" s="377"/>
      <c r="F8" s="378" t="s">
        <v>5860</v>
      </c>
      <c r="G8" s="377"/>
      <c r="H8" s="104"/>
      <c r="I8" s="103"/>
      <c r="J8" s="116"/>
      <c r="K8" s="117"/>
      <c r="L8" s="103"/>
      <c r="M8" s="103"/>
      <c r="N8" s="103"/>
      <c r="O8" s="376" t="s">
        <v>5861</v>
      </c>
      <c r="P8" s="377"/>
    </row>
    <row r="9" spans="1:16" ht="23.25" thickBot="1" x14ac:dyDescent="0.3">
      <c r="B9" s="105" t="s">
        <v>374</v>
      </c>
      <c r="C9" s="106" t="s">
        <v>5</v>
      </c>
      <c r="D9" s="139" t="s">
        <v>5862</v>
      </c>
      <c r="E9" s="140" t="s">
        <v>5863</v>
      </c>
      <c r="F9" s="106" t="s">
        <v>2550</v>
      </c>
      <c r="G9" s="106" t="s">
        <v>7</v>
      </c>
      <c r="H9" s="106" t="s">
        <v>8</v>
      </c>
      <c r="I9" s="106" t="s">
        <v>5864</v>
      </c>
      <c r="J9" s="116"/>
      <c r="K9" s="105" t="s">
        <v>374</v>
      </c>
      <c r="L9" s="106" t="s">
        <v>5</v>
      </c>
      <c r="M9" s="106" t="s">
        <v>5865</v>
      </c>
      <c r="N9" s="106" t="s">
        <v>4</v>
      </c>
      <c r="O9" s="119" t="s">
        <v>2550</v>
      </c>
      <c r="P9" s="119" t="s">
        <v>7</v>
      </c>
    </row>
    <row r="10" spans="1:16" ht="28.5" x14ac:dyDescent="0.25">
      <c r="B10" s="141" t="s">
        <v>5989</v>
      </c>
      <c r="C10" s="142" t="s">
        <v>5990</v>
      </c>
      <c r="D10" s="84"/>
      <c r="E10" s="143" t="s">
        <v>5991</v>
      </c>
      <c r="F10" s="144">
        <v>41445</v>
      </c>
      <c r="G10" s="144">
        <v>41639</v>
      </c>
      <c r="H10" s="145">
        <v>32968</v>
      </c>
      <c r="I10" s="146" t="s">
        <v>5992</v>
      </c>
    </row>
  </sheetData>
  <mergeCells count="12">
    <mergeCell ref="B2:L2"/>
    <mergeCell ref="B4:I4"/>
    <mergeCell ref="K4:P4"/>
    <mergeCell ref="B5:I5"/>
    <mergeCell ref="K5:P5"/>
    <mergeCell ref="B6:I6"/>
    <mergeCell ref="K6:P6"/>
    <mergeCell ref="B7:I7"/>
    <mergeCell ref="K7:P7"/>
    <mergeCell ref="D8:E8"/>
    <mergeCell ref="F8:G8"/>
    <mergeCell ref="O8:P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
  <sheetViews>
    <sheetView workbookViewId="0">
      <selection activeCell="D28" sqref="D28"/>
    </sheetView>
  </sheetViews>
  <sheetFormatPr baseColWidth="10" defaultRowHeight="15" x14ac:dyDescent="0.25"/>
  <cols>
    <col min="1" max="1" width="11.42578125" style="24"/>
    <col min="2" max="2" width="24.5703125" style="130" customWidth="1"/>
    <col min="3" max="3" width="22" style="24" customWidth="1"/>
    <col min="4" max="4" width="18" style="130" customWidth="1"/>
    <col min="5" max="5" width="30.140625" style="147" customWidth="1"/>
    <col min="6" max="8" width="11.42578125" style="24"/>
    <col min="9" max="9" width="15" style="130" customWidth="1"/>
    <col min="10" max="10" width="11.42578125" style="24"/>
    <col min="11" max="11" width="11.42578125" style="148"/>
    <col min="12" max="12" width="24.5703125" style="24" customWidth="1"/>
    <col min="13" max="13" width="18.85546875" style="147" customWidth="1"/>
    <col min="14" max="14" width="11.42578125" style="130"/>
    <col min="15" max="16384" width="11.42578125" style="24"/>
  </cols>
  <sheetData>
    <row r="1" spans="1:16" x14ac:dyDescent="0.25">
      <c r="A1" s="24" t="s">
        <v>5993</v>
      </c>
    </row>
    <row r="2" spans="1:16" ht="15.75" thickBot="1" x14ac:dyDescent="0.3">
      <c r="B2" s="358" t="s">
        <v>371</v>
      </c>
      <c r="C2" s="358"/>
      <c r="D2" s="358"/>
      <c r="E2" s="358"/>
      <c r="F2" s="358"/>
      <c r="G2" s="358"/>
      <c r="H2" s="358"/>
      <c r="I2" s="358"/>
      <c r="J2" s="358"/>
      <c r="K2" s="358"/>
      <c r="L2" s="358"/>
    </row>
    <row r="3" spans="1:16" x14ac:dyDescent="0.25">
      <c r="B3" s="379" t="s">
        <v>5852</v>
      </c>
      <c r="C3" s="380"/>
      <c r="D3" s="380"/>
      <c r="E3" s="380"/>
      <c r="F3" s="380"/>
      <c r="G3" s="380"/>
      <c r="H3" s="380"/>
      <c r="I3" s="381"/>
      <c r="J3" s="116"/>
      <c r="K3" s="379" t="s">
        <v>5853</v>
      </c>
      <c r="L3" s="380"/>
      <c r="M3" s="380"/>
      <c r="N3" s="380"/>
      <c r="O3" s="380"/>
      <c r="P3" s="381"/>
    </row>
    <row r="4" spans="1:16" x14ac:dyDescent="0.25">
      <c r="B4" s="382" t="s">
        <v>5854</v>
      </c>
      <c r="C4" s="383"/>
      <c r="D4" s="383"/>
      <c r="E4" s="383"/>
      <c r="F4" s="383"/>
      <c r="G4" s="383"/>
      <c r="H4" s="383"/>
      <c r="I4" s="384"/>
      <c r="J4" s="116"/>
      <c r="K4" s="382" t="s">
        <v>5855</v>
      </c>
      <c r="L4" s="383"/>
      <c r="M4" s="383"/>
      <c r="N4" s="383"/>
      <c r="O4" s="383"/>
      <c r="P4" s="384"/>
    </row>
    <row r="5" spans="1:16" x14ac:dyDescent="0.25">
      <c r="B5" s="382" t="s">
        <v>5856</v>
      </c>
      <c r="C5" s="383"/>
      <c r="D5" s="383"/>
      <c r="E5" s="383"/>
      <c r="F5" s="383"/>
      <c r="G5" s="383"/>
      <c r="H5" s="383"/>
      <c r="I5" s="384"/>
      <c r="J5" s="116"/>
      <c r="K5" s="382" t="s">
        <v>5857</v>
      </c>
      <c r="L5" s="383"/>
      <c r="M5" s="383"/>
      <c r="N5" s="383"/>
      <c r="O5" s="383"/>
      <c r="P5" s="384"/>
    </row>
    <row r="6" spans="1:16" ht="15.75" thickBot="1" x14ac:dyDescent="0.3">
      <c r="B6" s="373" t="s">
        <v>5858</v>
      </c>
      <c r="C6" s="374"/>
      <c r="D6" s="374"/>
      <c r="E6" s="374"/>
      <c r="F6" s="374"/>
      <c r="G6" s="374"/>
      <c r="H6" s="374"/>
      <c r="I6" s="375"/>
      <c r="J6" s="116"/>
      <c r="K6" s="373" t="s">
        <v>5859</v>
      </c>
      <c r="L6" s="374"/>
      <c r="M6" s="374"/>
      <c r="N6" s="374"/>
      <c r="O6" s="374"/>
      <c r="P6" s="375"/>
    </row>
    <row r="7" spans="1:16" ht="15.75" thickBot="1" x14ac:dyDescent="0.3">
      <c r="B7" s="117"/>
      <c r="C7" s="103"/>
      <c r="D7" s="376" t="s">
        <v>4</v>
      </c>
      <c r="E7" s="377"/>
      <c r="F7" s="378" t="s">
        <v>5860</v>
      </c>
      <c r="G7" s="385"/>
      <c r="H7" s="149"/>
      <c r="I7" s="103"/>
      <c r="J7" s="116"/>
      <c r="K7" s="150"/>
      <c r="L7" s="103"/>
      <c r="M7" s="151"/>
      <c r="N7" s="103"/>
      <c r="O7" s="376" t="s">
        <v>5861</v>
      </c>
      <c r="P7" s="377"/>
    </row>
    <row r="8" spans="1:16" ht="23.25" thickBot="1" x14ac:dyDescent="0.3">
      <c r="B8" s="139" t="s">
        <v>374</v>
      </c>
      <c r="C8" s="140" t="s">
        <v>5</v>
      </c>
      <c r="D8" s="106" t="s">
        <v>5862</v>
      </c>
      <c r="E8" s="152" t="s">
        <v>5863</v>
      </c>
      <c r="F8" s="106" t="s">
        <v>2550</v>
      </c>
      <c r="G8" s="153" t="s">
        <v>7</v>
      </c>
      <c r="H8" s="105" t="s">
        <v>8</v>
      </c>
      <c r="I8" s="106" t="s">
        <v>5864</v>
      </c>
      <c r="J8" s="116"/>
      <c r="K8" s="150" t="s">
        <v>374</v>
      </c>
      <c r="L8" s="103" t="s">
        <v>5</v>
      </c>
      <c r="M8" s="152" t="s">
        <v>5865</v>
      </c>
      <c r="N8" s="106" t="s">
        <v>4</v>
      </c>
      <c r="O8" s="119" t="s">
        <v>2550</v>
      </c>
      <c r="P8" s="119" t="s">
        <v>7</v>
      </c>
    </row>
    <row r="9" spans="1:16" ht="28.5" x14ac:dyDescent="0.25">
      <c r="B9" s="154" t="s">
        <v>5994</v>
      </c>
      <c r="C9" s="155"/>
      <c r="D9" s="156" t="s">
        <v>42</v>
      </c>
      <c r="E9" s="157" t="s">
        <v>42</v>
      </c>
      <c r="F9" s="158">
        <v>41275</v>
      </c>
      <c r="G9" s="158" t="s">
        <v>5995</v>
      </c>
      <c r="H9" s="143"/>
      <c r="I9" s="159" t="s">
        <v>5934</v>
      </c>
      <c r="K9" s="386" t="s">
        <v>5996</v>
      </c>
      <c r="L9" s="386"/>
      <c r="M9" s="160" t="s">
        <v>5997</v>
      </c>
      <c r="N9" s="161" t="s">
        <v>42</v>
      </c>
      <c r="O9" s="162">
        <v>41463</v>
      </c>
      <c r="P9" s="162">
        <v>41472</v>
      </c>
    </row>
    <row r="10" spans="1:16" ht="28.5" x14ac:dyDescent="0.25">
      <c r="B10" s="163" t="s">
        <v>5998</v>
      </c>
      <c r="C10" s="164"/>
      <c r="D10" s="161" t="s">
        <v>42</v>
      </c>
      <c r="E10" s="157" t="s">
        <v>42</v>
      </c>
      <c r="F10" s="158">
        <v>41275</v>
      </c>
      <c r="G10" s="158" t="s">
        <v>5995</v>
      </c>
      <c r="H10" s="164"/>
      <c r="I10" s="159" t="s">
        <v>5934</v>
      </c>
      <c r="K10" s="386" t="s">
        <v>5999</v>
      </c>
      <c r="L10" s="386"/>
      <c r="M10" s="160" t="s">
        <v>5997</v>
      </c>
      <c r="N10" s="161" t="s">
        <v>42</v>
      </c>
      <c r="O10" s="162">
        <v>41477</v>
      </c>
      <c r="P10" s="162">
        <v>41495</v>
      </c>
    </row>
    <row r="11" spans="1:16" ht="28.5" x14ac:dyDescent="0.25">
      <c r="B11" s="163" t="s">
        <v>6000</v>
      </c>
      <c r="C11" s="164"/>
      <c r="D11" s="161" t="s">
        <v>42</v>
      </c>
      <c r="E11" s="157" t="s">
        <v>42</v>
      </c>
      <c r="F11" s="158">
        <v>41275</v>
      </c>
      <c r="G11" s="158" t="s">
        <v>5995</v>
      </c>
      <c r="H11" s="164"/>
      <c r="I11" s="159" t="s">
        <v>5934</v>
      </c>
      <c r="K11" s="386" t="s">
        <v>6001</v>
      </c>
      <c r="L11" s="386"/>
      <c r="M11" s="160" t="s">
        <v>5997</v>
      </c>
      <c r="N11" s="161" t="s">
        <v>42</v>
      </c>
      <c r="O11" s="162">
        <v>41456</v>
      </c>
      <c r="P11" s="162">
        <v>41461</v>
      </c>
    </row>
    <row r="12" spans="1:16" ht="28.5" x14ac:dyDescent="0.25">
      <c r="B12" s="163" t="s">
        <v>6002</v>
      </c>
      <c r="C12" s="164"/>
      <c r="D12" s="161" t="s">
        <v>42</v>
      </c>
      <c r="E12" s="157" t="s">
        <v>42</v>
      </c>
      <c r="F12" s="158">
        <v>41275</v>
      </c>
      <c r="G12" s="158" t="s">
        <v>5995</v>
      </c>
      <c r="H12" s="164"/>
      <c r="I12" s="159" t="s">
        <v>5934</v>
      </c>
      <c r="K12" s="386" t="s">
        <v>6003</v>
      </c>
      <c r="L12" s="386"/>
      <c r="M12" s="160" t="s">
        <v>5997</v>
      </c>
      <c r="N12" s="161" t="s">
        <v>42</v>
      </c>
      <c r="O12" s="162">
        <v>41458</v>
      </c>
      <c r="P12" s="162">
        <v>41469</v>
      </c>
    </row>
    <row r="13" spans="1:16" ht="28.5" x14ac:dyDescent="0.25">
      <c r="B13" s="163" t="s">
        <v>6004</v>
      </c>
      <c r="C13" s="164"/>
      <c r="D13" s="161" t="s">
        <v>42</v>
      </c>
      <c r="E13" s="157" t="s">
        <v>42</v>
      </c>
      <c r="F13" s="158">
        <v>41275</v>
      </c>
      <c r="G13" s="158" t="s">
        <v>5995</v>
      </c>
      <c r="H13" s="164"/>
      <c r="I13" s="159" t="s">
        <v>5934</v>
      </c>
      <c r="K13" s="386" t="s">
        <v>6005</v>
      </c>
      <c r="L13" s="386"/>
      <c r="M13" s="160" t="s">
        <v>5997</v>
      </c>
      <c r="N13" s="161" t="s">
        <v>42</v>
      </c>
      <c r="O13" s="162">
        <v>41456</v>
      </c>
      <c r="P13" s="162">
        <v>41457</v>
      </c>
    </row>
    <row r="14" spans="1:16" ht="28.5" x14ac:dyDescent="0.25">
      <c r="B14" s="163" t="s">
        <v>6006</v>
      </c>
      <c r="C14" s="164"/>
      <c r="D14" s="161" t="s">
        <v>42</v>
      </c>
      <c r="E14" s="157" t="s">
        <v>42</v>
      </c>
      <c r="F14" s="158">
        <v>41275</v>
      </c>
      <c r="G14" s="158" t="s">
        <v>5995</v>
      </c>
      <c r="H14" s="164"/>
      <c r="I14" s="159" t="s">
        <v>5934</v>
      </c>
      <c r="K14" s="386" t="s">
        <v>6007</v>
      </c>
      <c r="L14" s="386"/>
      <c r="M14" s="160" t="s">
        <v>5997</v>
      </c>
      <c r="N14" s="161" t="s">
        <v>42</v>
      </c>
      <c r="O14" s="162">
        <v>41465</v>
      </c>
      <c r="P14" s="162">
        <v>41470</v>
      </c>
    </row>
    <row r="15" spans="1:16" ht="28.5" x14ac:dyDescent="0.25">
      <c r="B15" s="163" t="s">
        <v>6008</v>
      </c>
      <c r="C15" s="164"/>
      <c r="D15" s="161" t="s">
        <v>42</v>
      </c>
      <c r="E15" s="157" t="s">
        <v>42</v>
      </c>
      <c r="F15" s="158">
        <v>41275</v>
      </c>
      <c r="G15" s="158" t="s">
        <v>5995</v>
      </c>
      <c r="H15" s="164"/>
      <c r="I15" s="159" t="s">
        <v>5934</v>
      </c>
      <c r="K15" s="386" t="s">
        <v>6009</v>
      </c>
      <c r="L15" s="386"/>
      <c r="M15" s="160" t="s">
        <v>5997</v>
      </c>
      <c r="N15" s="161" t="s">
        <v>42</v>
      </c>
      <c r="O15" s="162">
        <v>41485</v>
      </c>
      <c r="P15" s="162">
        <v>41504</v>
      </c>
    </row>
    <row r="16" spans="1:16" ht="28.5" x14ac:dyDescent="0.25">
      <c r="B16" s="163" t="s">
        <v>6010</v>
      </c>
      <c r="C16" s="164"/>
      <c r="D16" s="161" t="s">
        <v>42</v>
      </c>
      <c r="E16" s="157" t="s">
        <v>42</v>
      </c>
      <c r="F16" s="158">
        <v>41275</v>
      </c>
      <c r="G16" s="158" t="s">
        <v>5995</v>
      </c>
      <c r="H16" s="164"/>
      <c r="I16" s="159" t="s">
        <v>5934</v>
      </c>
      <c r="K16" s="386" t="s">
        <v>6011</v>
      </c>
      <c r="L16" s="386"/>
      <c r="M16" s="160" t="s">
        <v>5997</v>
      </c>
      <c r="N16" s="161" t="s">
        <v>42</v>
      </c>
      <c r="O16" s="162">
        <v>41463</v>
      </c>
      <c r="P16" s="162">
        <v>41481</v>
      </c>
    </row>
    <row r="17" spans="2:16" ht="28.5" x14ac:dyDescent="0.25">
      <c r="B17" s="163" t="s">
        <v>6012</v>
      </c>
      <c r="C17" s="164"/>
      <c r="D17" s="161" t="s">
        <v>42</v>
      </c>
      <c r="E17" s="157" t="s">
        <v>42</v>
      </c>
      <c r="F17" s="158">
        <v>41275</v>
      </c>
      <c r="G17" s="158" t="s">
        <v>5995</v>
      </c>
      <c r="H17" s="164"/>
      <c r="I17" s="159" t="s">
        <v>5934</v>
      </c>
      <c r="K17" s="386" t="s">
        <v>6013</v>
      </c>
      <c r="L17" s="386"/>
      <c r="M17" s="160" t="s">
        <v>5997</v>
      </c>
      <c r="N17" s="161" t="s">
        <v>42</v>
      </c>
      <c r="O17" s="162">
        <v>41462</v>
      </c>
      <c r="P17" s="162">
        <v>41465</v>
      </c>
    </row>
    <row r="18" spans="2:16" ht="28.5" x14ac:dyDescent="0.25">
      <c r="B18" s="163" t="s">
        <v>6014</v>
      </c>
      <c r="C18" s="164"/>
      <c r="D18" s="161" t="s">
        <v>42</v>
      </c>
      <c r="E18" s="157" t="s">
        <v>42</v>
      </c>
      <c r="F18" s="158">
        <v>41275</v>
      </c>
      <c r="G18" s="158" t="s">
        <v>5995</v>
      </c>
      <c r="H18" s="164"/>
      <c r="I18" s="159" t="s">
        <v>5934</v>
      </c>
      <c r="K18" s="386" t="s">
        <v>6015</v>
      </c>
      <c r="L18" s="386"/>
      <c r="M18" s="160" t="s">
        <v>5997</v>
      </c>
      <c r="N18" s="161" t="s">
        <v>42</v>
      </c>
      <c r="O18" s="162">
        <v>41485</v>
      </c>
      <c r="P18" s="162">
        <v>41494</v>
      </c>
    </row>
    <row r="19" spans="2:16" ht="28.5" x14ac:dyDescent="0.25">
      <c r="B19" s="163" t="s">
        <v>6016</v>
      </c>
      <c r="C19" s="164"/>
      <c r="D19" s="161" t="s">
        <v>42</v>
      </c>
      <c r="E19" s="157" t="s">
        <v>42</v>
      </c>
      <c r="F19" s="158">
        <v>41275</v>
      </c>
      <c r="G19" s="158" t="s">
        <v>5995</v>
      </c>
      <c r="H19" s="164"/>
      <c r="I19" s="159" t="s">
        <v>5934</v>
      </c>
      <c r="K19" s="386" t="s">
        <v>6017</v>
      </c>
      <c r="L19" s="386"/>
      <c r="M19" s="160" t="s">
        <v>5997</v>
      </c>
      <c r="N19" s="161" t="s">
        <v>42</v>
      </c>
      <c r="O19" s="162">
        <v>41456</v>
      </c>
      <c r="P19" s="162">
        <v>41474</v>
      </c>
    </row>
    <row r="20" spans="2:16" ht="28.5" x14ac:dyDescent="0.25">
      <c r="B20" s="163" t="s">
        <v>6018</v>
      </c>
      <c r="C20" s="164"/>
      <c r="D20" s="161" t="s">
        <v>42</v>
      </c>
      <c r="E20" s="157" t="s">
        <v>42</v>
      </c>
      <c r="F20" s="158">
        <v>41275</v>
      </c>
      <c r="G20" s="158" t="s">
        <v>5995</v>
      </c>
      <c r="H20" s="164"/>
      <c r="I20" s="159" t="s">
        <v>5934</v>
      </c>
      <c r="K20" s="386" t="s">
        <v>6019</v>
      </c>
      <c r="L20" s="386"/>
      <c r="M20" s="160" t="s">
        <v>5997</v>
      </c>
      <c r="N20" s="161" t="s">
        <v>42</v>
      </c>
      <c r="O20" s="162">
        <v>41483</v>
      </c>
      <c r="P20" s="162">
        <v>41501</v>
      </c>
    </row>
    <row r="21" spans="2:16" ht="28.5" x14ac:dyDescent="0.25">
      <c r="B21" s="163" t="s">
        <v>6020</v>
      </c>
      <c r="C21" s="164"/>
      <c r="D21" s="161" t="s">
        <v>42</v>
      </c>
      <c r="E21" s="157" t="s">
        <v>42</v>
      </c>
      <c r="F21" s="158">
        <v>41275</v>
      </c>
      <c r="G21" s="158" t="s">
        <v>5995</v>
      </c>
      <c r="H21" s="164"/>
      <c r="I21" s="159" t="s">
        <v>5934</v>
      </c>
      <c r="K21" s="386" t="s">
        <v>6021</v>
      </c>
      <c r="L21" s="386"/>
      <c r="M21" s="160" t="s">
        <v>5997</v>
      </c>
      <c r="N21" s="161" t="s">
        <v>42</v>
      </c>
      <c r="O21" s="162">
        <v>41456</v>
      </c>
      <c r="P21" s="162">
        <v>41474</v>
      </c>
    </row>
    <row r="22" spans="2:16" ht="28.5" x14ac:dyDescent="0.25">
      <c r="B22" s="163" t="s">
        <v>6022</v>
      </c>
      <c r="C22" s="164"/>
      <c r="D22" s="161" t="s">
        <v>42</v>
      </c>
      <c r="E22" s="157" t="s">
        <v>42</v>
      </c>
      <c r="F22" s="158">
        <v>41275</v>
      </c>
      <c r="G22" s="158" t="s">
        <v>5995</v>
      </c>
      <c r="H22" s="164"/>
      <c r="I22" s="159" t="s">
        <v>5934</v>
      </c>
      <c r="K22" s="386" t="s">
        <v>6023</v>
      </c>
      <c r="L22" s="386"/>
      <c r="M22" s="160" t="s">
        <v>5997</v>
      </c>
      <c r="N22" s="161" t="s">
        <v>42</v>
      </c>
      <c r="O22" s="162">
        <v>41466</v>
      </c>
      <c r="P22" s="162">
        <v>41475</v>
      </c>
    </row>
    <row r="23" spans="2:16" ht="28.5" x14ac:dyDescent="0.25">
      <c r="B23" s="163" t="s">
        <v>6024</v>
      </c>
      <c r="C23" s="164"/>
      <c r="D23" s="161" t="s">
        <v>42</v>
      </c>
      <c r="E23" s="157" t="s">
        <v>42</v>
      </c>
      <c r="F23" s="158">
        <v>41471</v>
      </c>
      <c r="G23" s="158">
        <v>41639</v>
      </c>
      <c r="H23" s="164"/>
      <c r="I23" s="159" t="s">
        <v>5934</v>
      </c>
      <c r="K23" s="386" t="s">
        <v>6025</v>
      </c>
      <c r="L23" s="386"/>
      <c r="M23" s="160" t="s">
        <v>5997</v>
      </c>
      <c r="N23" s="161" t="s">
        <v>42</v>
      </c>
      <c r="O23" s="162">
        <v>41472</v>
      </c>
      <c r="P23" s="162">
        <v>41475</v>
      </c>
    </row>
    <row r="24" spans="2:16" ht="28.5" x14ac:dyDescent="0.25">
      <c r="B24" s="163" t="s">
        <v>6026</v>
      </c>
      <c r="C24" s="164"/>
      <c r="D24" s="161" t="s">
        <v>42</v>
      </c>
      <c r="E24" s="157" t="s">
        <v>42</v>
      </c>
      <c r="F24" s="158">
        <v>41471</v>
      </c>
      <c r="G24" s="158">
        <v>41639</v>
      </c>
      <c r="H24" s="164"/>
      <c r="I24" s="159" t="s">
        <v>5934</v>
      </c>
      <c r="K24" s="386" t="s">
        <v>6027</v>
      </c>
      <c r="L24" s="386"/>
      <c r="M24" s="160" t="s">
        <v>5997</v>
      </c>
      <c r="N24" s="161" t="s">
        <v>42</v>
      </c>
      <c r="O24" s="162">
        <v>41482</v>
      </c>
      <c r="P24" s="162">
        <v>41497</v>
      </c>
    </row>
    <row r="25" spans="2:16" ht="28.5" x14ac:dyDescent="0.25">
      <c r="B25" s="163" t="s">
        <v>6028</v>
      </c>
      <c r="C25" s="164"/>
      <c r="D25" s="161" t="s">
        <v>42</v>
      </c>
      <c r="E25" s="157" t="s">
        <v>42</v>
      </c>
      <c r="F25" s="158">
        <v>41471</v>
      </c>
      <c r="G25" s="158">
        <v>41639</v>
      </c>
      <c r="H25" s="164"/>
      <c r="I25" s="159" t="s">
        <v>5934</v>
      </c>
      <c r="K25" s="386" t="s">
        <v>6029</v>
      </c>
      <c r="L25" s="386"/>
      <c r="M25" s="160" t="s">
        <v>5997</v>
      </c>
      <c r="N25" s="161" t="s">
        <v>42</v>
      </c>
      <c r="O25" s="162">
        <v>41470</v>
      </c>
      <c r="P25" s="162">
        <v>41489</v>
      </c>
    </row>
    <row r="26" spans="2:16" ht="28.5" x14ac:dyDescent="0.25">
      <c r="B26" s="163" t="s">
        <v>6030</v>
      </c>
      <c r="C26" s="164"/>
      <c r="D26" s="161" t="s">
        <v>42</v>
      </c>
      <c r="E26" s="157" t="s">
        <v>42</v>
      </c>
      <c r="F26" s="158">
        <v>41471</v>
      </c>
      <c r="G26" s="158">
        <v>41639</v>
      </c>
      <c r="H26" s="164"/>
      <c r="I26" s="159" t="s">
        <v>5934</v>
      </c>
      <c r="K26" s="386" t="s">
        <v>6031</v>
      </c>
      <c r="L26" s="386"/>
      <c r="M26" s="160" t="s">
        <v>5997</v>
      </c>
      <c r="N26" s="161" t="s">
        <v>42</v>
      </c>
      <c r="O26" s="162">
        <v>41465</v>
      </c>
      <c r="P26" s="162">
        <v>41484</v>
      </c>
    </row>
    <row r="27" spans="2:16" ht="28.5" x14ac:dyDescent="0.25">
      <c r="B27" s="163" t="s">
        <v>6032</v>
      </c>
      <c r="C27" s="164"/>
      <c r="D27" s="161" t="s">
        <v>42</v>
      </c>
      <c r="E27" s="157" t="s">
        <v>42</v>
      </c>
      <c r="F27" s="158">
        <v>41471</v>
      </c>
      <c r="G27" s="158">
        <v>41639</v>
      </c>
      <c r="H27" s="164"/>
      <c r="I27" s="159" t="s">
        <v>5934</v>
      </c>
      <c r="K27" s="386" t="s">
        <v>6033</v>
      </c>
      <c r="L27" s="386"/>
      <c r="M27" s="160" t="s">
        <v>5997</v>
      </c>
      <c r="N27" s="161" t="s">
        <v>42</v>
      </c>
      <c r="O27" s="162">
        <v>41456</v>
      </c>
      <c r="P27" s="162">
        <v>41475</v>
      </c>
    </row>
    <row r="28" spans="2:16" ht="28.5" x14ac:dyDescent="0.25">
      <c r="B28" s="163" t="s">
        <v>6034</v>
      </c>
      <c r="C28" s="164"/>
      <c r="D28" s="161" t="s">
        <v>42</v>
      </c>
      <c r="E28" s="157" t="s">
        <v>42</v>
      </c>
      <c r="F28" s="158">
        <v>41471</v>
      </c>
      <c r="G28" s="158">
        <v>41639</v>
      </c>
      <c r="H28" s="164"/>
      <c r="I28" s="159" t="s">
        <v>5934</v>
      </c>
      <c r="K28" s="386" t="s">
        <v>6035</v>
      </c>
      <c r="L28" s="386"/>
      <c r="M28" s="160" t="s">
        <v>5997</v>
      </c>
      <c r="N28" s="161" t="s">
        <v>42</v>
      </c>
      <c r="O28" s="162">
        <v>41463</v>
      </c>
      <c r="P28" s="162">
        <v>41469</v>
      </c>
    </row>
    <row r="29" spans="2:16" ht="28.5" x14ac:dyDescent="0.25">
      <c r="B29" s="163" t="s">
        <v>6036</v>
      </c>
      <c r="C29" s="164"/>
      <c r="D29" s="161" t="s">
        <v>42</v>
      </c>
      <c r="E29" s="157" t="s">
        <v>42</v>
      </c>
      <c r="F29" s="158">
        <v>41471</v>
      </c>
      <c r="G29" s="158">
        <v>41639</v>
      </c>
      <c r="H29" s="164"/>
      <c r="I29" s="159" t="s">
        <v>5934</v>
      </c>
      <c r="K29" s="386" t="s">
        <v>499</v>
      </c>
      <c r="L29" s="386"/>
      <c r="M29" s="160" t="s">
        <v>5997</v>
      </c>
      <c r="N29" s="161" t="s">
        <v>42</v>
      </c>
      <c r="O29" s="162">
        <v>41476</v>
      </c>
      <c r="P29" s="162">
        <v>41494</v>
      </c>
    </row>
    <row r="30" spans="2:16" ht="28.5" x14ac:dyDescent="0.25">
      <c r="B30" s="163" t="s">
        <v>6002</v>
      </c>
      <c r="C30" s="164"/>
      <c r="D30" s="161" t="s">
        <v>42</v>
      </c>
      <c r="E30" s="157" t="s">
        <v>42</v>
      </c>
      <c r="F30" s="158">
        <v>41471</v>
      </c>
      <c r="G30" s="158">
        <v>41639</v>
      </c>
      <c r="H30" s="164"/>
      <c r="I30" s="159" t="s">
        <v>5934</v>
      </c>
      <c r="K30" s="386" t="s">
        <v>796</v>
      </c>
      <c r="L30" s="386"/>
      <c r="M30" s="160" t="s">
        <v>5997</v>
      </c>
      <c r="N30" s="161" t="s">
        <v>42</v>
      </c>
      <c r="O30" s="162">
        <v>41461</v>
      </c>
      <c r="P30" s="162">
        <v>41469</v>
      </c>
    </row>
    <row r="31" spans="2:16" ht="28.5" x14ac:dyDescent="0.25">
      <c r="B31" s="163" t="s">
        <v>6037</v>
      </c>
      <c r="C31" s="164"/>
      <c r="D31" s="161" t="s">
        <v>42</v>
      </c>
      <c r="E31" s="157" t="s">
        <v>42</v>
      </c>
      <c r="F31" s="158">
        <v>41471</v>
      </c>
      <c r="G31" s="158">
        <v>41639</v>
      </c>
      <c r="H31" s="164"/>
      <c r="I31" s="159" t="s">
        <v>5934</v>
      </c>
      <c r="K31" s="387" t="s">
        <v>6038</v>
      </c>
      <c r="L31" s="387"/>
      <c r="M31" s="160" t="s">
        <v>6039</v>
      </c>
      <c r="N31" s="161" t="s">
        <v>42</v>
      </c>
      <c r="O31" s="162">
        <v>41275</v>
      </c>
      <c r="P31" s="162">
        <v>41455</v>
      </c>
    </row>
    <row r="32" spans="2:16" ht="28.5" x14ac:dyDescent="0.25">
      <c r="B32" s="163" t="s">
        <v>6040</v>
      </c>
      <c r="C32" s="164"/>
      <c r="D32" s="161" t="s">
        <v>42</v>
      </c>
      <c r="E32" s="157" t="s">
        <v>42</v>
      </c>
      <c r="F32" s="158">
        <v>41471</v>
      </c>
      <c r="G32" s="158">
        <v>41639</v>
      </c>
      <c r="H32" s="164"/>
      <c r="I32" s="159" t="s">
        <v>5934</v>
      </c>
      <c r="K32" s="388" t="s">
        <v>6041</v>
      </c>
      <c r="L32" s="389"/>
      <c r="M32" s="157" t="s">
        <v>5997</v>
      </c>
      <c r="N32" s="161" t="s">
        <v>42</v>
      </c>
      <c r="O32" s="162">
        <v>41505</v>
      </c>
      <c r="P32" s="162">
        <v>41509</v>
      </c>
    </row>
    <row r="33" spans="2:16" ht="28.5" x14ac:dyDescent="0.25">
      <c r="B33" s="163" t="s">
        <v>6042</v>
      </c>
      <c r="C33" s="164"/>
      <c r="D33" s="161" t="s">
        <v>42</v>
      </c>
      <c r="E33" s="157" t="s">
        <v>42</v>
      </c>
      <c r="F33" s="158">
        <v>41471</v>
      </c>
      <c r="G33" s="158">
        <v>41639</v>
      </c>
      <c r="H33" s="164"/>
      <c r="I33" s="159" t="s">
        <v>5934</v>
      </c>
      <c r="K33" s="388" t="s">
        <v>6043</v>
      </c>
      <c r="L33" s="389"/>
      <c r="M33" s="157" t="s">
        <v>5997</v>
      </c>
      <c r="N33" s="161" t="s">
        <v>42</v>
      </c>
      <c r="O33" s="162">
        <v>41513</v>
      </c>
      <c r="P33" s="162">
        <v>41531</v>
      </c>
    </row>
    <row r="34" spans="2:16" ht="28.5" x14ac:dyDescent="0.25">
      <c r="B34" s="163" t="s">
        <v>6044</v>
      </c>
      <c r="C34" s="164"/>
      <c r="D34" s="161" t="s">
        <v>42</v>
      </c>
      <c r="E34" s="157" t="s">
        <v>42</v>
      </c>
      <c r="F34" s="158">
        <v>41471</v>
      </c>
      <c r="G34" s="158">
        <v>41639</v>
      </c>
      <c r="H34" s="164"/>
      <c r="I34" s="159" t="s">
        <v>5934</v>
      </c>
      <c r="K34" s="388" t="s">
        <v>6045</v>
      </c>
      <c r="L34" s="389"/>
      <c r="M34" s="157" t="s">
        <v>5997</v>
      </c>
      <c r="N34" s="161" t="s">
        <v>42</v>
      </c>
      <c r="O34" s="162">
        <v>41514</v>
      </c>
      <c r="P34" s="162">
        <v>41533</v>
      </c>
    </row>
    <row r="35" spans="2:16" ht="28.5" x14ac:dyDescent="0.25">
      <c r="B35" s="163" t="s">
        <v>6046</v>
      </c>
      <c r="C35" s="164"/>
      <c r="D35" s="161" t="s">
        <v>42</v>
      </c>
      <c r="E35" s="157" t="s">
        <v>42</v>
      </c>
      <c r="F35" s="158">
        <v>41471</v>
      </c>
      <c r="G35" s="158">
        <v>41639</v>
      </c>
      <c r="H35" s="164"/>
      <c r="I35" s="159" t="s">
        <v>5934</v>
      </c>
      <c r="K35" s="388" t="s">
        <v>6047</v>
      </c>
      <c r="L35" s="389"/>
      <c r="M35" s="157" t="s">
        <v>5997</v>
      </c>
      <c r="N35" s="161" t="s">
        <v>42</v>
      </c>
      <c r="O35" s="162">
        <v>41515</v>
      </c>
      <c r="P35" s="162">
        <v>41534</v>
      </c>
    </row>
    <row r="36" spans="2:16" ht="28.5" x14ac:dyDescent="0.25">
      <c r="B36" s="163" t="s">
        <v>6048</v>
      </c>
      <c r="C36" s="164"/>
      <c r="D36" s="161" t="s">
        <v>42</v>
      </c>
      <c r="E36" s="157" t="s">
        <v>42</v>
      </c>
      <c r="F36" s="158">
        <v>41471</v>
      </c>
      <c r="G36" s="158">
        <v>41639</v>
      </c>
      <c r="H36" s="164"/>
      <c r="I36" s="159" t="s">
        <v>5934</v>
      </c>
      <c r="K36" s="388" t="s">
        <v>6049</v>
      </c>
      <c r="L36" s="389"/>
      <c r="M36" s="157" t="s">
        <v>5997</v>
      </c>
      <c r="N36" s="161" t="s">
        <v>42</v>
      </c>
      <c r="O36" s="162">
        <v>41498</v>
      </c>
      <c r="P36" s="162">
        <v>41503</v>
      </c>
    </row>
    <row r="37" spans="2:16" ht="28.5" x14ac:dyDescent="0.25">
      <c r="B37" s="163" t="s">
        <v>6010</v>
      </c>
      <c r="C37" s="164"/>
      <c r="D37" s="161" t="s">
        <v>42</v>
      </c>
      <c r="E37" s="157" t="s">
        <v>42</v>
      </c>
      <c r="F37" s="158">
        <v>41471</v>
      </c>
      <c r="G37" s="158">
        <v>41639</v>
      </c>
      <c r="H37" s="164"/>
      <c r="I37" s="159" t="s">
        <v>5934</v>
      </c>
      <c r="K37" s="388" t="s">
        <v>6050</v>
      </c>
      <c r="L37" s="389"/>
      <c r="M37" s="157" t="s">
        <v>5997</v>
      </c>
      <c r="N37" s="161" t="s">
        <v>42</v>
      </c>
      <c r="O37" s="162">
        <v>41509</v>
      </c>
      <c r="P37" s="162">
        <v>41528</v>
      </c>
    </row>
    <row r="38" spans="2:16" ht="28.5" x14ac:dyDescent="0.25">
      <c r="B38" s="163" t="s">
        <v>6051</v>
      </c>
      <c r="C38" s="164"/>
      <c r="D38" s="161" t="s">
        <v>42</v>
      </c>
      <c r="E38" s="157" t="s">
        <v>42</v>
      </c>
      <c r="F38" s="158">
        <v>41471</v>
      </c>
      <c r="G38" s="158">
        <v>41639</v>
      </c>
      <c r="H38" s="164"/>
      <c r="I38" s="159" t="s">
        <v>5934</v>
      </c>
      <c r="K38" s="390" t="s">
        <v>6052</v>
      </c>
      <c r="L38" s="391"/>
      <c r="M38" s="157" t="s">
        <v>5997</v>
      </c>
      <c r="N38" s="161" t="s">
        <v>42</v>
      </c>
      <c r="O38" s="162">
        <v>41504</v>
      </c>
      <c r="P38" s="162">
        <v>41518</v>
      </c>
    </row>
    <row r="39" spans="2:16" ht="28.5" x14ac:dyDescent="0.25">
      <c r="B39" s="163" t="s">
        <v>6053</v>
      </c>
      <c r="C39" s="164"/>
      <c r="D39" s="161" t="s">
        <v>42</v>
      </c>
      <c r="E39" s="157" t="s">
        <v>42</v>
      </c>
      <c r="F39" s="158">
        <v>41471</v>
      </c>
      <c r="G39" s="158">
        <v>41639</v>
      </c>
      <c r="H39" s="164"/>
      <c r="I39" s="159" t="s">
        <v>5934</v>
      </c>
      <c r="K39" s="388" t="s">
        <v>6054</v>
      </c>
      <c r="L39" s="389"/>
      <c r="M39" s="157" t="s">
        <v>5997</v>
      </c>
      <c r="N39" s="161" t="s">
        <v>42</v>
      </c>
      <c r="O39" s="162">
        <v>41515</v>
      </c>
      <c r="P39" s="162">
        <v>41534</v>
      </c>
    </row>
    <row r="40" spans="2:16" ht="28.5" x14ac:dyDescent="0.25">
      <c r="B40" s="163" t="s">
        <v>6055</v>
      </c>
      <c r="C40" s="164"/>
      <c r="D40" s="161" t="s">
        <v>42</v>
      </c>
      <c r="E40" s="157" t="s">
        <v>42</v>
      </c>
      <c r="F40" s="158">
        <v>41471</v>
      </c>
      <c r="G40" s="158">
        <v>41639</v>
      </c>
      <c r="H40" s="164"/>
      <c r="I40" s="159" t="s">
        <v>5934</v>
      </c>
      <c r="K40" s="388" t="s">
        <v>6056</v>
      </c>
      <c r="L40" s="389"/>
      <c r="M40" s="157" t="s">
        <v>5997</v>
      </c>
      <c r="N40" s="161" t="s">
        <v>42</v>
      </c>
      <c r="O40" s="162">
        <v>41509</v>
      </c>
      <c r="P40" s="162">
        <v>41512</v>
      </c>
    </row>
    <row r="41" spans="2:16" ht="28.5" x14ac:dyDescent="0.25">
      <c r="B41" s="163" t="s">
        <v>6057</v>
      </c>
      <c r="C41" s="164"/>
      <c r="D41" s="161" t="s">
        <v>42</v>
      </c>
      <c r="E41" s="157" t="s">
        <v>42</v>
      </c>
      <c r="F41" s="158">
        <v>41471</v>
      </c>
      <c r="G41" s="158">
        <v>41639</v>
      </c>
      <c r="H41" s="164"/>
      <c r="I41" s="159" t="s">
        <v>5934</v>
      </c>
      <c r="K41" s="388" t="s">
        <v>6058</v>
      </c>
      <c r="L41" s="389"/>
      <c r="M41" s="157" t="s">
        <v>5997</v>
      </c>
      <c r="N41" s="161" t="s">
        <v>42</v>
      </c>
      <c r="O41" s="162">
        <v>41513</v>
      </c>
      <c r="P41" s="162">
        <v>41531</v>
      </c>
    </row>
    <row r="42" spans="2:16" ht="28.5" x14ac:dyDescent="0.25">
      <c r="B42" s="163" t="s">
        <v>6059</v>
      </c>
      <c r="C42" s="164"/>
      <c r="D42" s="161" t="s">
        <v>42</v>
      </c>
      <c r="E42" s="157" t="s">
        <v>42</v>
      </c>
      <c r="F42" s="158">
        <v>41471</v>
      </c>
      <c r="G42" s="158">
        <v>41639</v>
      </c>
      <c r="H42" s="164"/>
      <c r="I42" s="159" t="s">
        <v>5934</v>
      </c>
      <c r="K42" s="388" t="s">
        <v>6060</v>
      </c>
      <c r="L42" s="389"/>
      <c r="M42" s="157" t="s">
        <v>5997</v>
      </c>
      <c r="N42" s="161" t="s">
        <v>42</v>
      </c>
      <c r="O42" s="162">
        <v>41488</v>
      </c>
      <c r="P42" s="162">
        <v>41491</v>
      </c>
    </row>
    <row r="43" spans="2:16" ht="28.5" x14ac:dyDescent="0.25">
      <c r="B43" s="163" t="s">
        <v>6024</v>
      </c>
      <c r="C43" s="164"/>
      <c r="D43" s="161" t="s">
        <v>42</v>
      </c>
      <c r="E43" s="157" t="s">
        <v>42</v>
      </c>
      <c r="F43" s="158">
        <v>41471</v>
      </c>
      <c r="G43" s="158">
        <v>41639</v>
      </c>
      <c r="H43" s="164"/>
      <c r="I43" s="159" t="s">
        <v>5934</v>
      </c>
      <c r="K43" s="388" t="s">
        <v>6061</v>
      </c>
      <c r="L43" s="389"/>
      <c r="M43" s="157" t="s">
        <v>5997</v>
      </c>
      <c r="N43" s="161" t="s">
        <v>42</v>
      </c>
      <c r="O43" s="162">
        <v>41503</v>
      </c>
      <c r="P43" s="162">
        <v>41522</v>
      </c>
    </row>
    <row r="44" spans="2:16" ht="28.5" x14ac:dyDescent="0.25">
      <c r="B44" s="163" t="s">
        <v>6026</v>
      </c>
      <c r="C44" s="164"/>
      <c r="D44" s="161" t="s">
        <v>42</v>
      </c>
      <c r="E44" s="157" t="s">
        <v>42</v>
      </c>
      <c r="F44" s="158">
        <v>41471</v>
      </c>
      <c r="G44" s="158">
        <v>41639</v>
      </c>
      <c r="H44" s="164"/>
      <c r="I44" s="159" t="s">
        <v>5934</v>
      </c>
      <c r="K44" s="388" t="s">
        <v>6062</v>
      </c>
      <c r="L44" s="389"/>
      <c r="M44" s="157" t="s">
        <v>5997</v>
      </c>
      <c r="N44" s="161" t="s">
        <v>42</v>
      </c>
      <c r="O44" s="162">
        <v>41492</v>
      </c>
      <c r="P44" s="162">
        <v>41501</v>
      </c>
    </row>
    <row r="45" spans="2:16" ht="28.5" x14ac:dyDescent="0.25">
      <c r="B45" s="163" t="s">
        <v>6028</v>
      </c>
      <c r="C45" s="164"/>
      <c r="D45" s="161" t="s">
        <v>42</v>
      </c>
      <c r="E45" s="157" t="s">
        <v>42</v>
      </c>
      <c r="F45" s="158">
        <v>41471</v>
      </c>
      <c r="G45" s="158">
        <v>41639</v>
      </c>
      <c r="H45" s="164"/>
      <c r="I45" s="159" t="s">
        <v>5934</v>
      </c>
      <c r="K45" s="388" t="s">
        <v>6063</v>
      </c>
      <c r="L45" s="389"/>
      <c r="M45" s="157" t="s">
        <v>5997</v>
      </c>
      <c r="N45" s="161" t="s">
        <v>42</v>
      </c>
      <c r="O45" s="162">
        <v>41505</v>
      </c>
      <c r="P45" s="162">
        <v>41524</v>
      </c>
    </row>
    <row r="46" spans="2:16" ht="28.5" x14ac:dyDescent="0.25">
      <c r="B46" s="163" t="s">
        <v>6030</v>
      </c>
      <c r="C46" s="164"/>
      <c r="D46" s="161" t="s">
        <v>42</v>
      </c>
      <c r="E46" s="157" t="s">
        <v>42</v>
      </c>
      <c r="F46" s="158">
        <v>41471</v>
      </c>
      <c r="G46" s="158">
        <v>41639</v>
      </c>
      <c r="H46" s="164"/>
      <c r="I46" s="159" t="s">
        <v>5934</v>
      </c>
      <c r="K46" s="388" t="s">
        <v>6064</v>
      </c>
      <c r="L46" s="389"/>
      <c r="M46" s="157" t="s">
        <v>5997</v>
      </c>
      <c r="N46" s="161" t="s">
        <v>42</v>
      </c>
      <c r="O46" s="162">
        <v>41489</v>
      </c>
      <c r="P46" s="162">
        <v>41500</v>
      </c>
    </row>
    <row r="47" spans="2:16" ht="28.5" x14ac:dyDescent="0.25">
      <c r="B47" s="163" t="s">
        <v>6034</v>
      </c>
      <c r="C47" s="164"/>
      <c r="D47" s="161" t="s">
        <v>42</v>
      </c>
      <c r="E47" s="157" t="s">
        <v>42</v>
      </c>
      <c r="F47" s="158">
        <v>41471</v>
      </c>
      <c r="G47" s="158">
        <v>41639</v>
      </c>
      <c r="H47" s="164"/>
      <c r="I47" s="159" t="s">
        <v>5934</v>
      </c>
      <c r="K47" s="388" t="s">
        <v>6065</v>
      </c>
      <c r="L47" s="389"/>
      <c r="M47" s="157" t="s">
        <v>5997</v>
      </c>
      <c r="N47" s="161" t="s">
        <v>42</v>
      </c>
      <c r="O47" s="162">
        <v>41503</v>
      </c>
      <c r="P47" s="162">
        <v>41522</v>
      </c>
    </row>
    <row r="48" spans="2:16" ht="28.5" x14ac:dyDescent="0.25">
      <c r="B48" s="163" t="s">
        <v>6036</v>
      </c>
      <c r="C48" s="164"/>
      <c r="D48" s="161" t="s">
        <v>42</v>
      </c>
      <c r="E48" s="157" t="s">
        <v>42</v>
      </c>
      <c r="F48" s="158">
        <v>41471</v>
      </c>
      <c r="G48" s="158">
        <v>41639</v>
      </c>
      <c r="H48" s="164"/>
      <c r="I48" s="159" t="s">
        <v>5934</v>
      </c>
      <c r="K48" s="388" t="s">
        <v>6066</v>
      </c>
      <c r="L48" s="389"/>
      <c r="M48" s="157" t="s">
        <v>5997</v>
      </c>
      <c r="N48" s="161" t="s">
        <v>42</v>
      </c>
      <c r="O48" s="162">
        <v>41507</v>
      </c>
      <c r="P48" s="162">
        <v>41526</v>
      </c>
    </row>
    <row r="49" spans="2:16" ht="28.5" x14ac:dyDescent="0.25">
      <c r="B49" s="163" t="s">
        <v>6002</v>
      </c>
      <c r="C49" s="164"/>
      <c r="D49" s="161" t="s">
        <v>42</v>
      </c>
      <c r="E49" s="157" t="s">
        <v>42</v>
      </c>
      <c r="F49" s="158">
        <v>41471</v>
      </c>
      <c r="G49" s="158">
        <v>41639</v>
      </c>
      <c r="H49" s="164"/>
      <c r="I49" s="159" t="s">
        <v>5934</v>
      </c>
      <c r="K49" s="388" t="s">
        <v>6067</v>
      </c>
      <c r="L49" s="389"/>
      <c r="M49" s="157" t="s">
        <v>5997</v>
      </c>
      <c r="N49" s="161" t="s">
        <v>42</v>
      </c>
      <c r="O49" s="162">
        <v>41488</v>
      </c>
      <c r="P49" s="162">
        <v>41497</v>
      </c>
    </row>
    <row r="50" spans="2:16" ht="28.5" x14ac:dyDescent="0.25">
      <c r="B50" s="163" t="s">
        <v>6037</v>
      </c>
      <c r="C50" s="164"/>
      <c r="D50" s="161" t="s">
        <v>42</v>
      </c>
      <c r="E50" s="157" t="s">
        <v>42</v>
      </c>
      <c r="F50" s="158">
        <v>41471</v>
      </c>
      <c r="G50" s="158">
        <v>41639</v>
      </c>
      <c r="H50" s="164"/>
      <c r="I50" s="159" t="s">
        <v>5934</v>
      </c>
      <c r="K50" s="390" t="s">
        <v>6068</v>
      </c>
      <c r="L50" s="391"/>
      <c r="M50" s="157" t="s">
        <v>5997</v>
      </c>
      <c r="N50" s="161" t="s">
        <v>42</v>
      </c>
      <c r="O50" s="162">
        <v>41491</v>
      </c>
      <c r="P50" s="162">
        <v>41508</v>
      </c>
    </row>
    <row r="51" spans="2:16" ht="28.5" x14ac:dyDescent="0.25">
      <c r="B51" s="163" t="s">
        <v>6040</v>
      </c>
      <c r="C51" s="164"/>
      <c r="D51" s="161" t="s">
        <v>42</v>
      </c>
      <c r="E51" s="157" t="s">
        <v>42</v>
      </c>
      <c r="F51" s="158">
        <v>41471</v>
      </c>
      <c r="G51" s="158">
        <v>41639</v>
      </c>
      <c r="H51" s="164"/>
      <c r="I51" s="159" t="s">
        <v>5934</v>
      </c>
      <c r="K51" s="388" t="s">
        <v>6069</v>
      </c>
      <c r="L51" s="389"/>
      <c r="M51" s="157" t="s">
        <v>5997</v>
      </c>
      <c r="N51" s="161" t="s">
        <v>42</v>
      </c>
      <c r="O51" s="162">
        <v>41505</v>
      </c>
      <c r="P51" s="162">
        <v>41524</v>
      </c>
    </row>
    <row r="52" spans="2:16" ht="28.5" x14ac:dyDescent="0.25">
      <c r="B52" s="163" t="s">
        <v>6042</v>
      </c>
      <c r="C52" s="164"/>
      <c r="D52" s="161" t="s">
        <v>42</v>
      </c>
      <c r="E52" s="157" t="s">
        <v>42</v>
      </c>
      <c r="F52" s="158">
        <v>41471</v>
      </c>
      <c r="G52" s="158">
        <v>41639</v>
      </c>
      <c r="H52" s="164"/>
      <c r="I52" s="159" t="s">
        <v>5934</v>
      </c>
      <c r="K52" s="388" t="s">
        <v>6070</v>
      </c>
      <c r="L52" s="389"/>
      <c r="M52" s="157" t="s">
        <v>5997</v>
      </c>
      <c r="N52" s="161" t="s">
        <v>42</v>
      </c>
      <c r="O52" s="162">
        <v>41498</v>
      </c>
      <c r="P52" s="162">
        <v>41511</v>
      </c>
    </row>
    <row r="53" spans="2:16" ht="28.5" x14ac:dyDescent="0.25">
      <c r="B53" s="163" t="s">
        <v>6044</v>
      </c>
      <c r="C53" s="164"/>
      <c r="D53" s="161" t="s">
        <v>42</v>
      </c>
      <c r="E53" s="157" t="s">
        <v>42</v>
      </c>
      <c r="F53" s="158">
        <v>41471</v>
      </c>
      <c r="G53" s="158">
        <v>41639</v>
      </c>
      <c r="H53" s="164"/>
      <c r="I53" s="159" t="s">
        <v>5934</v>
      </c>
      <c r="K53" s="388" t="s">
        <v>6071</v>
      </c>
      <c r="L53" s="389"/>
      <c r="M53" s="157" t="s">
        <v>5997</v>
      </c>
      <c r="N53" s="161" t="s">
        <v>42</v>
      </c>
      <c r="O53" s="162">
        <v>41488</v>
      </c>
      <c r="P53" s="162">
        <v>41503</v>
      </c>
    </row>
    <row r="54" spans="2:16" ht="28.5" x14ac:dyDescent="0.25">
      <c r="B54" s="163" t="s">
        <v>6046</v>
      </c>
      <c r="C54" s="164"/>
      <c r="D54" s="161" t="s">
        <v>42</v>
      </c>
      <c r="E54" s="157" t="s">
        <v>42</v>
      </c>
      <c r="F54" s="158">
        <v>41471</v>
      </c>
      <c r="G54" s="158">
        <v>41639</v>
      </c>
      <c r="H54" s="164"/>
      <c r="I54" s="159" t="s">
        <v>5934</v>
      </c>
      <c r="K54" s="388" t="s">
        <v>6072</v>
      </c>
      <c r="L54" s="389"/>
      <c r="M54" s="157" t="s">
        <v>5997</v>
      </c>
      <c r="N54" s="161" t="s">
        <v>42</v>
      </c>
      <c r="O54" s="162">
        <v>41512</v>
      </c>
      <c r="P54" s="162">
        <v>41531</v>
      </c>
    </row>
    <row r="55" spans="2:16" ht="28.5" x14ac:dyDescent="0.25">
      <c r="B55" s="163" t="s">
        <v>6048</v>
      </c>
      <c r="C55" s="164"/>
      <c r="D55" s="161" t="s">
        <v>42</v>
      </c>
      <c r="E55" s="157" t="s">
        <v>42</v>
      </c>
      <c r="F55" s="158">
        <v>41471</v>
      </c>
      <c r="G55" s="158">
        <v>41639</v>
      </c>
      <c r="H55" s="164"/>
      <c r="I55" s="159" t="s">
        <v>5934</v>
      </c>
      <c r="K55" s="388" t="s">
        <v>6073</v>
      </c>
      <c r="L55" s="389"/>
      <c r="M55" s="157" t="s">
        <v>5997</v>
      </c>
      <c r="N55" s="161" t="s">
        <v>42</v>
      </c>
      <c r="O55" s="162">
        <v>41511</v>
      </c>
      <c r="P55" s="162">
        <v>41530</v>
      </c>
    </row>
    <row r="56" spans="2:16" ht="28.5" x14ac:dyDescent="0.25">
      <c r="B56" s="163" t="s">
        <v>6010</v>
      </c>
      <c r="C56" s="164"/>
      <c r="D56" s="161" t="s">
        <v>42</v>
      </c>
      <c r="E56" s="157" t="s">
        <v>42</v>
      </c>
      <c r="F56" s="158">
        <v>41471</v>
      </c>
      <c r="G56" s="158">
        <v>41639</v>
      </c>
      <c r="H56" s="164"/>
      <c r="I56" s="159" t="s">
        <v>5934</v>
      </c>
      <c r="K56" s="388" t="s">
        <v>6074</v>
      </c>
      <c r="L56" s="389"/>
      <c r="M56" s="157" t="s">
        <v>5997</v>
      </c>
      <c r="N56" s="161" t="s">
        <v>42</v>
      </c>
      <c r="O56" s="162">
        <v>41499</v>
      </c>
      <c r="P56" s="162">
        <v>41518</v>
      </c>
    </row>
    <row r="57" spans="2:16" ht="28.5" x14ac:dyDescent="0.25">
      <c r="B57" s="163" t="s">
        <v>6012</v>
      </c>
      <c r="C57" s="164"/>
      <c r="D57" s="161" t="s">
        <v>42</v>
      </c>
      <c r="E57" s="157" t="s">
        <v>42</v>
      </c>
      <c r="F57" s="158">
        <v>41471</v>
      </c>
      <c r="G57" s="158">
        <v>41639</v>
      </c>
      <c r="H57" s="164"/>
      <c r="I57" s="159" t="s">
        <v>5934</v>
      </c>
      <c r="K57" s="390" t="s">
        <v>6075</v>
      </c>
      <c r="L57" s="391"/>
      <c r="M57" s="157" t="s">
        <v>5997</v>
      </c>
      <c r="N57" s="161" t="s">
        <v>42</v>
      </c>
      <c r="O57" s="162">
        <v>41506</v>
      </c>
      <c r="P57" s="162">
        <v>41518</v>
      </c>
    </row>
    <row r="58" spans="2:16" ht="28.5" x14ac:dyDescent="0.25">
      <c r="B58" s="163" t="s">
        <v>6051</v>
      </c>
      <c r="C58" s="164"/>
      <c r="D58" s="161" t="s">
        <v>42</v>
      </c>
      <c r="E58" s="157" t="s">
        <v>42</v>
      </c>
      <c r="F58" s="158">
        <v>41471</v>
      </c>
      <c r="G58" s="158">
        <v>41639</v>
      </c>
      <c r="H58" s="164"/>
      <c r="I58" s="159" t="s">
        <v>5934</v>
      </c>
      <c r="K58" s="390" t="s">
        <v>6076</v>
      </c>
      <c r="L58" s="391"/>
      <c r="M58" s="157" t="s">
        <v>5997</v>
      </c>
      <c r="N58" s="161" t="s">
        <v>42</v>
      </c>
      <c r="O58" s="162">
        <v>41491</v>
      </c>
      <c r="P58" s="162">
        <v>41501</v>
      </c>
    </row>
    <row r="59" spans="2:16" ht="28.5" x14ac:dyDescent="0.25">
      <c r="B59" s="163" t="s">
        <v>6053</v>
      </c>
      <c r="C59" s="164"/>
      <c r="D59" s="161" t="s">
        <v>42</v>
      </c>
      <c r="E59" s="157" t="s">
        <v>42</v>
      </c>
      <c r="F59" s="158">
        <v>41471</v>
      </c>
      <c r="G59" s="158">
        <v>41639</v>
      </c>
      <c r="H59" s="164"/>
      <c r="I59" s="159" t="s">
        <v>5934</v>
      </c>
      <c r="K59" s="388" t="s">
        <v>6077</v>
      </c>
      <c r="L59" s="389"/>
      <c r="M59" s="157" t="s">
        <v>5997</v>
      </c>
      <c r="N59" s="161" t="s">
        <v>42</v>
      </c>
      <c r="O59" s="162">
        <v>41501</v>
      </c>
      <c r="P59" s="162">
        <v>41520</v>
      </c>
    </row>
    <row r="60" spans="2:16" ht="28.5" x14ac:dyDescent="0.25">
      <c r="B60" s="163" t="s">
        <v>6055</v>
      </c>
      <c r="C60" s="164"/>
      <c r="D60" s="161" t="s">
        <v>42</v>
      </c>
      <c r="E60" s="157" t="s">
        <v>42</v>
      </c>
      <c r="F60" s="158">
        <v>41471</v>
      </c>
      <c r="G60" s="158">
        <v>41639</v>
      </c>
      <c r="H60" s="164"/>
      <c r="I60" s="159" t="s">
        <v>5934</v>
      </c>
      <c r="K60" s="388" t="s">
        <v>6078</v>
      </c>
      <c r="L60" s="389"/>
      <c r="M60" s="157" t="s">
        <v>5997</v>
      </c>
      <c r="N60" s="161" t="s">
        <v>42</v>
      </c>
      <c r="O60" s="162">
        <v>41514</v>
      </c>
      <c r="P60" s="162">
        <v>41526</v>
      </c>
    </row>
    <row r="61" spans="2:16" ht="28.5" x14ac:dyDescent="0.25">
      <c r="B61" s="163" t="s">
        <v>6057</v>
      </c>
      <c r="C61" s="164"/>
      <c r="D61" s="161" t="s">
        <v>42</v>
      </c>
      <c r="E61" s="157" t="s">
        <v>42</v>
      </c>
      <c r="F61" s="158">
        <v>41471</v>
      </c>
      <c r="G61" s="158">
        <v>41639</v>
      </c>
      <c r="H61" s="164"/>
      <c r="I61" s="159" t="s">
        <v>5934</v>
      </c>
      <c r="K61" s="388" t="s">
        <v>6079</v>
      </c>
      <c r="L61" s="389"/>
      <c r="M61" s="157" t="s">
        <v>5997</v>
      </c>
      <c r="N61" s="161" t="s">
        <v>42</v>
      </c>
      <c r="O61" s="162">
        <v>41491</v>
      </c>
      <c r="P61" s="162">
        <v>41510</v>
      </c>
    </row>
    <row r="62" spans="2:16" ht="28.5" x14ac:dyDescent="0.25">
      <c r="B62" s="163" t="s">
        <v>6059</v>
      </c>
      <c r="C62" s="164"/>
      <c r="D62" s="161" t="s">
        <v>42</v>
      </c>
      <c r="E62" s="157" t="s">
        <v>42</v>
      </c>
      <c r="F62" s="158">
        <v>41471</v>
      </c>
      <c r="G62" s="158">
        <v>41639</v>
      </c>
      <c r="H62" s="164"/>
      <c r="I62" s="159" t="s">
        <v>5934</v>
      </c>
      <c r="K62" s="388" t="s">
        <v>6080</v>
      </c>
      <c r="L62" s="389"/>
      <c r="M62" s="157" t="s">
        <v>5997</v>
      </c>
      <c r="N62" s="161" t="s">
        <v>42</v>
      </c>
      <c r="O62" s="162">
        <v>41505</v>
      </c>
      <c r="P62" s="162">
        <v>41520</v>
      </c>
    </row>
    <row r="63" spans="2:16" ht="28.5" x14ac:dyDescent="0.25">
      <c r="B63" s="163" t="s">
        <v>6024</v>
      </c>
      <c r="C63" s="164"/>
      <c r="D63" s="161" t="s">
        <v>42</v>
      </c>
      <c r="E63" s="157" t="s">
        <v>42</v>
      </c>
      <c r="F63" s="158">
        <v>41471</v>
      </c>
      <c r="G63" s="158">
        <v>41639</v>
      </c>
      <c r="H63" s="164"/>
      <c r="I63" s="159" t="s">
        <v>5934</v>
      </c>
      <c r="K63" s="390" t="s">
        <v>6081</v>
      </c>
      <c r="L63" s="391"/>
      <c r="M63" s="157" t="s">
        <v>5997</v>
      </c>
      <c r="N63" s="161" t="s">
        <v>42</v>
      </c>
      <c r="O63" s="162">
        <v>41501</v>
      </c>
      <c r="P63" s="162">
        <v>41515</v>
      </c>
    </row>
    <row r="64" spans="2:16" ht="28.5" x14ac:dyDescent="0.25">
      <c r="B64" s="163" t="s">
        <v>6026</v>
      </c>
      <c r="C64" s="164"/>
      <c r="D64" s="161" t="s">
        <v>42</v>
      </c>
      <c r="E64" s="157" t="s">
        <v>42</v>
      </c>
      <c r="F64" s="158">
        <v>41471</v>
      </c>
      <c r="G64" s="158">
        <v>41639</v>
      </c>
      <c r="H64" s="164"/>
      <c r="I64" s="159" t="s">
        <v>5934</v>
      </c>
      <c r="K64" s="388" t="s">
        <v>6082</v>
      </c>
      <c r="L64" s="389"/>
      <c r="M64" s="157" t="s">
        <v>5997</v>
      </c>
      <c r="N64" s="161" t="s">
        <v>42</v>
      </c>
      <c r="O64" s="162">
        <v>41512</v>
      </c>
      <c r="P64" s="162">
        <v>41531</v>
      </c>
    </row>
    <row r="65" spans="2:16" ht="28.5" x14ac:dyDescent="0.25">
      <c r="B65" s="163" t="s">
        <v>6028</v>
      </c>
      <c r="C65" s="164"/>
      <c r="D65" s="161" t="s">
        <v>42</v>
      </c>
      <c r="E65" s="157" t="s">
        <v>42</v>
      </c>
      <c r="F65" s="158">
        <v>41471</v>
      </c>
      <c r="G65" s="158">
        <v>41639</v>
      </c>
      <c r="H65" s="164"/>
      <c r="I65" s="159" t="s">
        <v>5934</v>
      </c>
      <c r="K65" s="388" t="s">
        <v>920</v>
      </c>
      <c r="L65" s="389"/>
      <c r="M65" s="157" t="s">
        <v>5997</v>
      </c>
      <c r="N65" s="161" t="s">
        <v>42</v>
      </c>
      <c r="O65" s="162">
        <v>41498</v>
      </c>
      <c r="P65" s="162">
        <v>41515</v>
      </c>
    </row>
    <row r="66" spans="2:16" ht="28.5" x14ac:dyDescent="0.25">
      <c r="B66" s="163" t="s">
        <v>6030</v>
      </c>
      <c r="C66" s="164"/>
      <c r="D66" s="161" t="s">
        <v>42</v>
      </c>
      <c r="E66" s="157" t="s">
        <v>42</v>
      </c>
      <c r="F66" s="158">
        <v>41471</v>
      </c>
      <c r="G66" s="158">
        <v>41639</v>
      </c>
      <c r="H66" s="164"/>
      <c r="I66" s="159" t="s">
        <v>5934</v>
      </c>
      <c r="K66" s="390" t="s">
        <v>979</v>
      </c>
      <c r="L66" s="391"/>
      <c r="M66" s="157" t="s">
        <v>5997</v>
      </c>
      <c r="N66" s="161" t="s">
        <v>42</v>
      </c>
      <c r="O66" s="162">
        <v>41517</v>
      </c>
      <c r="P66" s="162">
        <v>41525</v>
      </c>
    </row>
    <row r="67" spans="2:16" ht="28.5" x14ac:dyDescent="0.25">
      <c r="B67" s="163" t="s">
        <v>6036</v>
      </c>
      <c r="C67" s="164"/>
      <c r="D67" s="161" t="s">
        <v>42</v>
      </c>
      <c r="E67" s="157" t="s">
        <v>42</v>
      </c>
      <c r="F67" s="158">
        <v>41471</v>
      </c>
      <c r="G67" s="158">
        <v>41639</v>
      </c>
      <c r="H67" s="164"/>
      <c r="I67" s="159" t="s">
        <v>5934</v>
      </c>
      <c r="K67" s="388" t="s">
        <v>1757</v>
      </c>
      <c r="L67" s="389"/>
      <c r="M67" s="157" t="s">
        <v>5997</v>
      </c>
      <c r="N67" s="161" t="s">
        <v>42</v>
      </c>
      <c r="O67" s="162">
        <v>41505</v>
      </c>
      <c r="P67" s="162">
        <v>41523</v>
      </c>
    </row>
    <row r="68" spans="2:16" ht="28.5" x14ac:dyDescent="0.25">
      <c r="B68" s="163" t="s">
        <v>6002</v>
      </c>
      <c r="C68" s="164"/>
      <c r="D68" s="161" t="s">
        <v>42</v>
      </c>
      <c r="E68" s="157" t="s">
        <v>42</v>
      </c>
      <c r="F68" s="158">
        <v>41471</v>
      </c>
      <c r="G68" s="158">
        <v>41639</v>
      </c>
      <c r="H68" s="164"/>
      <c r="I68" s="159" t="s">
        <v>5934</v>
      </c>
      <c r="K68" s="390" t="s">
        <v>2187</v>
      </c>
      <c r="L68" s="391"/>
      <c r="M68" s="157" t="s">
        <v>5997</v>
      </c>
      <c r="N68" s="161" t="s">
        <v>42</v>
      </c>
      <c r="O68" s="162">
        <v>41487</v>
      </c>
      <c r="P68" s="162">
        <v>41498</v>
      </c>
    </row>
    <row r="69" spans="2:16" ht="28.5" x14ac:dyDescent="0.25">
      <c r="B69" s="163" t="s">
        <v>6037</v>
      </c>
      <c r="C69" s="164"/>
      <c r="D69" s="161" t="s">
        <v>42</v>
      </c>
      <c r="E69" s="157" t="s">
        <v>42</v>
      </c>
      <c r="F69" s="158">
        <v>41471</v>
      </c>
      <c r="G69" s="158">
        <v>41639</v>
      </c>
      <c r="H69" s="164"/>
      <c r="I69" s="159" t="s">
        <v>5934</v>
      </c>
      <c r="K69" s="392" t="s">
        <v>6038</v>
      </c>
      <c r="L69" s="393"/>
      <c r="M69" s="157" t="s">
        <v>6039</v>
      </c>
      <c r="N69" s="161" t="s">
        <v>42</v>
      </c>
      <c r="O69" s="162">
        <v>41456</v>
      </c>
      <c r="P69" s="162">
        <v>41639</v>
      </c>
    </row>
    <row r="70" spans="2:16" ht="28.5" x14ac:dyDescent="0.25">
      <c r="B70" s="163" t="s">
        <v>6040</v>
      </c>
      <c r="C70" s="164"/>
      <c r="D70" s="161" t="s">
        <v>42</v>
      </c>
      <c r="E70" s="157" t="s">
        <v>42</v>
      </c>
      <c r="F70" s="158">
        <v>41471</v>
      </c>
      <c r="G70" s="158">
        <v>41639</v>
      </c>
      <c r="H70" s="164"/>
      <c r="I70" s="159" t="s">
        <v>5934</v>
      </c>
      <c r="K70" s="392" t="s">
        <v>6083</v>
      </c>
      <c r="L70" s="393"/>
      <c r="M70" s="165" t="s">
        <v>5997</v>
      </c>
      <c r="N70" s="161" t="s">
        <v>42</v>
      </c>
      <c r="O70" s="158">
        <v>41523</v>
      </c>
      <c r="P70" s="158">
        <v>41537</v>
      </c>
    </row>
    <row r="71" spans="2:16" ht="28.5" x14ac:dyDescent="0.25">
      <c r="B71" s="163" t="s">
        <v>6042</v>
      </c>
      <c r="C71" s="164"/>
      <c r="D71" s="161" t="s">
        <v>42</v>
      </c>
      <c r="E71" s="157" t="s">
        <v>42</v>
      </c>
      <c r="F71" s="158">
        <v>41471</v>
      </c>
      <c r="G71" s="158">
        <v>41639</v>
      </c>
      <c r="H71" s="164"/>
      <c r="I71" s="159" t="s">
        <v>5934</v>
      </c>
      <c r="K71" s="392" t="s">
        <v>6084</v>
      </c>
      <c r="L71" s="393"/>
      <c r="M71" s="165" t="s">
        <v>5997</v>
      </c>
      <c r="N71" s="161" t="s">
        <v>42</v>
      </c>
      <c r="O71" s="158">
        <v>41540</v>
      </c>
      <c r="P71" s="158">
        <v>41559</v>
      </c>
    </row>
    <row r="72" spans="2:16" ht="28.5" x14ac:dyDescent="0.25">
      <c r="B72" s="163" t="s">
        <v>6044</v>
      </c>
      <c r="C72" s="164"/>
      <c r="D72" s="161" t="s">
        <v>42</v>
      </c>
      <c r="E72" s="157" t="s">
        <v>42</v>
      </c>
      <c r="F72" s="158">
        <v>41471</v>
      </c>
      <c r="G72" s="158">
        <v>41639</v>
      </c>
      <c r="H72" s="164"/>
      <c r="I72" s="159" t="s">
        <v>5934</v>
      </c>
      <c r="K72" s="394" t="s">
        <v>6085</v>
      </c>
      <c r="L72" s="395"/>
      <c r="M72" s="165" t="s">
        <v>5997</v>
      </c>
      <c r="N72" s="161" t="s">
        <v>42</v>
      </c>
      <c r="O72" s="158">
        <v>41528</v>
      </c>
      <c r="P72" s="158">
        <v>41537</v>
      </c>
    </row>
    <row r="73" spans="2:16" ht="28.5" x14ac:dyDescent="0.25">
      <c r="B73" s="163" t="s">
        <v>6046</v>
      </c>
      <c r="C73" s="164"/>
      <c r="D73" s="161" t="s">
        <v>42</v>
      </c>
      <c r="E73" s="157" t="s">
        <v>42</v>
      </c>
      <c r="F73" s="158">
        <v>41471</v>
      </c>
      <c r="G73" s="158">
        <v>41639</v>
      </c>
      <c r="H73" s="164"/>
      <c r="I73" s="159" t="s">
        <v>5934</v>
      </c>
      <c r="K73" s="396" t="s">
        <v>6086</v>
      </c>
      <c r="L73" s="397"/>
      <c r="M73" s="165" t="s">
        <v>5997</v>
      </c>
      <c r="N73" s="161" t="s">
        <v>42</v>
      </c>
      <c r="O73" s="158">
        <v>41496</v>
      </c>
      <c r="P73" s="158">
        <v>41544</v>
      </c>
    </row>
    <row r="74" spans="2:16" ht="28.5" x14ac:dyDescent="0.25">
      <c r="B74" s="163" t="s">
        <v>6048</v>
      </c>
      <c r="C74" s="164"/>
      <c r="D74" s="161" t="s">
        <v>42</v>
      </c>
      <c r="E74" s="157" t="s">
        <v>42</v>
      </c>
      <c r="F74" s="158">
        <v>41471</v>
      </c>
      <c r="G74" s="158">
        <v>41639</v>
      </c>
      <c r="H74" s="164"/>
      <c r="I74" s="159" t="s">
        <v>5934</v>
      </c>
      <c r="K74" s="394" t="s">
        <v>6087</v>
      </c>
      <c r="L74" s="395"/>
      <c r="M74" s="165" t="s">
        <v>5997</v>
      </c>
      <c r="N74" s="161" t="s">
        <v>42</v>
      </c>
      <c r="O74" s="158">
        <v>41546</v>
      </c>
      <c r="P74" s="158">
        <v>41565</v>
      </c>
    </row>
    <row r="75" spans="2:16" ht="28.5" x14ac:dyDescent="0.25">
      <c r="B75" s="163" t="s">
        <v>6010</v>
      </c>
      <c r="C75" s="164"/>
      <c r="D75" s="161" t="s">
        <v>42</v>
      </c>
      <c r="E75" s="157" t="s">
        <v>42</v>
      </c>
      <c r="F75" s="158">
        <v>41471</v>
      </c>
      <c r="G75" s="158">
        <v>41639</v>
      </c>
      <c r="H75" s="164"/>
      <c r="I75" s="159" t="s">
        <v>5934</v>
      </c>
      <c r="K75" s="392" t="s">
        <v>6088</v>
      </c>
      <c r="L75" s="393"/>
      <c r="M75" s="165" t="s">
        <v>5997</v>
      </c>
      <c r="N75" s="161" t="s">
        <v>42</v>
      </c>
      <c r="O75" s="158">
        <v>41519</v>
      </c>
      <c r="P75" s="158">
        <v>41538</v>
      </c>
    </row>
    <row r="76" spans="2:16" ht="28.5" x14ac:dyDescent="0.25">
      <c r="B76" s="163" t="s">
        <v>6012</v>
      </c>
      <c r="C76" s="164"/>
      <c r="D76" s="161" t="s">
        <v>42</v>
      </c>
      <c r="E76" s="157" t="s">
        <v>42</v>
      </c>
      <c r="F76" s="158">
        <v>41471</v>
      </c>
      <c r="G76" s="158">
        <v>41639</v>
      </c>
      <c r="H76" s="164"/>
      <c r="I76" s="159" t="s">
        <v>5934</v>
      </c>
      <c r="K76" s="390" t="s">
        <v>6089</v>
      </c>
      <c r="L76" s="391"/>
      <c r="M76" s="165" t="s">
        <v>5997</v>
      </c>
      <c r="N76" s="161" t="s">
        <v>42</v>
      </c>
      <c r="O76" s="162">
        <v>41534</v>
      </c>
      <c r="P76" s="162">
        <v>41552</v>
      </c>
    </row>
    <row r="77" spans="2:16" ht="28.5" x14ac:dyDescent="0.25">
      <c r="B77" s="163" t="s">
        <v>6051</v>
      </c>
      <c r="C77" s="164"/>
      <c r="D77" s="161" t="s">
        <v>42</v>
      </c>
      <c r="E77" s="157" t="s">
        <v>42</v>
      </c>
      <c r="F77" s="158">
        <v>41471</v>
      </c>
      <c r="G77" s="158">
        <v>41639</v>
      </c>
      <c r="H77" s="164"/>
      <c r="I77" s="159" t="s">
        <v>5934</v>
      </c>
      <c r="K77" s="388" t="s">
        <v>6090</v>
      </c>
      <c r="L77" s="389"/>
      <c r="M77" s="165" t="s">
        <v>5997</v>
      </c>
      <c r="N77" s="161" t="s">
        <v>42</v>
      </c>
      <c r="O77" s="162">
        <v>41522</v>
      </c>
      <c r="P77" s="162">
        <v>41528</v>
      </c>
    </row>
    <row r="78" spans="2:16" ht="28.5" x14ac:dyDescent="0.25">
      <c r="B78" s="163" t="s">
        <v>6053</v>
      </c>
      <c r="C78" s="164"/>
      <c r="D78" s="161" t="s">
        <v>42</v>
      </c>
      <c r="E78" s="157" t="s">
        <v>42</v>
      </c>
      <c r="F78" s="158">
        <v>41471</v>
      </c>
      <c r="G78" s="158">
        <v>41639</v>
      </c>
      <c r="H78" s="164"/>
      <c r="I78" s="159" t="s">
        <v>5934</v>
      </c>
      <c r="K78" s="390" t="s">
        <v>6091</v>
      </c>
      <c r="L78" s="391"/>
      <c r="M78" s="165" t="s">
        <v>5997</v>
      </c>
      <c r="N78" s="161" t="s">
        <v>42</v>
      </c>
      <c r="O78" s="162">
        <v>41544</v>
      </c>
      <c r="P78" s="162">
        <v>41563</v>
      </c>
    </row>
    <row r="79" spans="2:16" ht="28.5" x14ac:dyDescent="0.25">
      <c r="B79" s="163" t="s">
        <v>6055</v>
      </c>
      <c r="C79" s="164"/>
      <c r="D79" s="161" t="s">
        <v>42</v>
      </c>
      <c r="E79" s="157" t="s">
        <v>42</v>
      </c>
      <c r="F79" s="158">
        <v>41471</v>
      </c>
      <c r="G79" s="158">
        <v>41639</v>
      </c>
      <c r="H79" s="164"/>
      <c r="I79" s="159" t="s">
        <v>5934</v>
      </c>
      <c r="K79" s="388" t="s">
        <v>6092</v>
      </c>
      <c r="L79" s="389"/>
      <c r="M79" s="165" t="s">
        <v>5997</v>
      </c>
      <c r="N79" s="161" t="s">
        <v>42</v>
      </c>
      <c r="O79" s="162">
        <v>41519</v>
      </c>
      <c r="P79" s="162">
        <v>41538</v>
      </c>
    </row>
    <row r="80" spans="2:16" ht="28.5" x14ac:dyDescent="0.25">
      <c r="B80" s="163" t="s">
        <v>6057</v>
      </c>
      <c r="C80" s="164"/>
      <c r="D80" s="161" t="s">
        <v>42</v>
      </c>
      <c r="E80" s="157" t="s">
        <v>42</v>
      </c>
      <c r="F80" s="158">
        <v>41471</v>
      </c>
      <c r="G80" s="158">
        <v>41639</v>
      </c>
      <c r="H80" s="164"/>
      <c r="I80" s="159" t="s">
        <v>5934</v>
      </c>
      <c r="K80" s="390" t="s">
        <v>6093</v>
      </c>
      <c r="L80" s="391"/>
      <c r="M80" s="165" t="s">
        <v>5997</v>
      </c>
      <c r="N80" s="161" t="s">
        <v>42</v>
      </c>
      <c r="O80" s="162">
        <v>41527</v>
      </c>
      <c r="P80" s="162">
        <v>41544</v>
      </c>
    </row>
    <row r="81" spans="2:16" ht="28.5" x14ac:dyDescent="0.25">
      <c r="B81" s="163" t="s">
        <v>6059</v>
      </c>
      <c r="C81" s="164"/>
      <c r="D81" s="161" t="s">
        <v>42</v>
      </c>
      <c r="E81" s="157" t="s">
        <v>42</v>
      </c>
      <c r="F81" s="158">
        <v>41471</v>
      </c>
      <c r="G81" s="158">
        <v>41639</v>
      </c>
      <c r="H81" s="164"/>
      <c r="I81" s="159" t="s">
        <v>5934</v>
      </c>
      <c r="K81" s="388" t="s">
        <v>6094</v>
      </c>
      <c r="L81" s="389"/>
      <c r="M81" s="165" t="s">
        <v>5997</v>
      </c>
      <c r="N81" s="161" t="s">
        <v>42</v>
      </c>
      <c r="O81" s="162">
        <v>41547</v>
      </c>
      <c r="P81" s="162">
        <v>41566</v>
      </c>
    </row>
    <row r="82" spans="2:16" ht="28.5" x14ac:dyDescent="0.25">
      <c r="H82" s="155"/>
      <c r="I82" s="166"/>
      <c r="K82" s="390" t="s">
        <v>6095</v>
      </c>
      <c r="L82" s="391"/>
      <c r="M82" s="165" t="s">
        <v>5997</v>
      </c>
      <c r="N82" s="161" t="s">
        <v>42</v>
      </c>
      <c r="O82" s="162">
        <v>41519</v>
      </c>
      <c r="P82" s="162">
        <v>41538</v>
      </c>
    </row>
    <row r="83" spans="2:16" ht="28.5" x14ac:dyDescent="0.25">
      <c r="H83" s="155"/>
      <c r="I83" s="166"/>
      <c r="K83" s="388" t="s">
        <v>6013</v>
      </c>
      <c r="L83" s="389"/>
      <c r="M83" s="165" t="s">
        <v>5997</v>
      </c>
      <c r="N83" s="161" t="s">
        <v>42</v>
      </c>
      <c r="O83" s="162">
        <v>41539</v>
      </c>
      <c r="P83" s="162">
        <v>41554</v>
      </c>
    </row>
    <row r="84" spans="2:16" ht="28.5" x14ac:dyDescent="0.25">
      <c r="H84" s="155"/>
      <c r="I84" s="166"/>
      <c r="K84" s="390" t="s">
        <v>6096</v>
      </c>
      <c r="L84" s="391"/>
      <c r="M84" s="165" t="s">
        <v>5997</v>
      </c>
      <c r="N84" s="161" t="s">
        <v>42</v>
      </c>
      <c r="O84" s="162">
        <v>41534</v>
      </c>
      <c r="P84" s="162">
        <v>41544</v>
      </c>
    </row>
    <row r="85" spans="2:16" ht="28.5" x14ac:dyDescent="0.25">
      <c r="I85" s="167"/>
      <c r="K85" s="388" t="s">
        <v>6097</v>
      </c>
      <c r="L85" s="389"/>
      <c r="M85" s="165" t="s">
        <v>5997</v>
      </c>
      <c r="N85" s="161" t="s">
        <v>42</v>
      </c>
      <c r="O85" s="162">
        <v>41527</v>
      </c>
      <c r="P85" s="162">
        <v>41544</v>
      </c>
    </row>
    <row r="86" spans="2:16" ht="28.5" x14ac:dyDescent="0.25">
      <c r="I86" s="167"/>
      <c r="K86" s="390" t="s">
        <v>6098</v>
      </c>
      <c r="L86" s="391"/>
      <c r="M86" s="165" t="s">
        <v>5997</v>
      </c>
      <c r="N86" s="161" t="s">
        <v>42</v>
      </c>
      <c r="O86" s="162">
        <v>41527</v>
      </c>
      <c r="P86" s="162">
        <v>41546</v>
      </c>
    </row>
    <row r="87" spans="2:16" ht="28.5" x14ac:dyDescent="0.25">
      <c r="I87" s="167"/>
      <c r="K87" s="388" t="s">
        <v>6099</v>
      </c>
      <c r="L87" s="389"/>
      <c r="M87" s="165" t="s">
        <v>5997</v>
      </c>
      <c r="N87" s="161" t="s">
        <v>42</v>
      </c>
      <c r="O87" s="162">
        <v>41529</v>
      </c>
      <c r="P87" s="162">
        <v>41544</v>
      </c>
    </row>
    <row r="88" spans="2:16" ht="28.5" x14ac:dyDescent="0.25">
      <c r="I88" s="167"/>
      <c r="K88" s="390" t="s">
        <v>6100</v>
      </c>
      <c r="L88" s="391"/>
      <c r="M88" s="165" t="s">
        <v>5997</v>
      </c>
      <c r="N88" s="161" t="s">
        <v>42</v>
      </c>
      <c r="O88" s="162">
        <v>41533</v>
      </c>
      <c r="P88" s="162">
        <v>41547</v>
      </c>
    </row>
    <row r="89" spans="2:16" ht="28.5" x14ac:dyDescent="0.25">
      <c r="I89" s="167"/>
      <c r="K89" s="388" t="s">
        <v>6101</v>
      </c>
      <c r="L89" s="389"/>
      <c r="M89" s="165" t="s">
        <v>5997</v>
      </c>
      <c r="N89" s="161" t="s">
        <v>42</v>
      </c>
      <c r="O89" s="162">
        <v>41526</v>
      </c>
      <c r="P89" s="162">
        <v>41532</v>
      </c>
    </row>
    <row r="90" spans="2:16" ht="28.5" x14ac:dyDescent="0.25">
      <c r="I90" s="167"/>
      <c r="K90" s="390" t="s">
        <v>6102</v>
      </c>
      <c r="L90" s="391"/>
      <c r="M90" s="165" t="s">
        <v>5997</v>
      </c>
      <c r="N90" s="161" t="s">
        <v>42</v>
      </c>
      <c r="O90" s="162">
        <v>41531</v>
      </c>
      <c r="P90" s="162">
        <v>41547</v>
      </c>
    </row>
    <row r="91" spans="2:16" ht="28.5" x14ac:dyDescent="0.25">
      <c r="I91" s="167"/>
      <c r="K91" s="388" t="s">
        <v>6103</v>
      </c>
      <c r="L91" s="389"/>
      <c r="M91" s="165" t="s">
        <v>5997</v>
      </c>
      <c r="N91" s="161" t="s">
        <v>42</v>
      </c>
      <c r="O91" s="162">
        <v>41525</v>
      </c>
      <c r="P91" s="162">
        <v>41544</v>
      </c>
    </row>
    <row r="92" spans="2:16" ht="28.5" x14ac:dyDescent="0.25">
      <c r="I92" s="167"/>
      <c r="K92" s="390" t="s">
        <v>6104</v>
      </c>
      <c r="L92" s="391"/>
      <c r="M92" s="165" t="s">
        <v>5997</v>
      </c>
      <c r="N92" s="161" t="s">
        <v>42</v>
      </c>
      <c r="O92" s="162">
        <v>41534</v>
      </c>
      <c r="P92" s="162">
        <v>41540</v>
      </c>
    </row>
    <row r="93" spans="2:16" ht="28.5" x14ac:dyDescent="0.25">
      <c r="I93" s="167"/>
      <c r="K93" s="388" t="s">
        <v>6105</v>
      </c>
      <c r="L93" s="389"/>
      <c r="M93" s="165" t="s">
        <v>5997</v>
      </c>
      <c r="N93" s="161" t="s">
        <v>42</v>
      </c>
      <c r="O93" s="162">
        <v>41546</v>
      </c>
      <c r="P93" s="162">
        <v>41565</v>
      </c>
    </row>
    <row r="94" spans="2:16" ht="28.5" x14ac:dyDescent="0.25">
      <c r="I94" s="167"/>
      <c r="K94" s="390" t="s">
        <v>6106</v>
      </c>
      <c r="L94" s="391"/>
      <c r="M94" s="165" t="s">
        <v>5997</v>
      </c>
      <c r="N94" s="161" t="s">
        <v>42</v>
      </c>
      <c r="O94" s="162">
        <v>41547</v>
      </c>
      <c r="P94" s="162">
        <v>41566</v>
      </c>
    </row>
    <row r="95" spans="2:16" ht="28.5" x14ac:dyDescent="0.25">
      <c r="I95" s="167"/>
      <c r="K95" s="388" t="s">
        <v>6107</v>
      </c>
      <c r="L95" s="389"/>
      <c r="M95" s="165" t="s">
        <v>5997</v>
      </c>
      <c r="N95" s="161" t="s">
        <v>42</v>
      </c>
      <c r="O95" s="162">
        <v>41528</v>
      </c>
      <c r="P95" s="162">
        <v>41546</v>
      </c>
    </row>
    <row r="96" spans="2:16" ht="28.5" x14ac:dyDescent="0.25">
      <c r="I96" s="167"/>
      <c r="K96" s="390" t="s">
        <v>6108</v>
      </c>
      <c r="L96" s="391"/>
      <c r="M96" s="165" t="s">
        <v>5997</v>
      </c>
      <c r="N96" s="161" t="s">
        <v>42</v>
      </c>
      <c r="O96" s="162">
        <v>41543</v>
      </c>
      <c r="P96" s="162">
        <v>41552</v>
      </c>
    </row>
    <row r="97" spans="9:16" ht="28.5" x14ac:dyDescent="0.25">
      <c r="I97" s="167"/>
      <c r="K97" s="388" t="s">
        <v>6109</v>
      </c>
      <c r="L97" s="389"/>
      <c r="M97" s="165" t="s">
        <v>5997</v>
      </c>
      <c r="N97" s="161" t="s">
        <v>42</v>
      </c>
      <c r="O97" s="162">
        <v>41532</v>
      </c>
      <c r="P97" s="162">
        <v>41538</v>
      </c>
    </row>
    <row r="98" spans="9:16" ht="28.5" x14ac:dyDescent="0.25">
      <c r="I98" s="167"/>
      <c r="K98" s="390" t="s">
        <v>6110</v>
      </c>
      <c r="L98" s="391"/>
      <c r="M98" s="165" t="s">
        <v>5997</v>
      </c>
      <c r="N98" s="161" t="s">
        <v>42</v>
      </c>
      <c r="O98" s="162">
        <v>41518</v>
      </c>
      <c r="P98" s="162">
        <v>41537</v>
      </c>
    </row>
    <row r="99" spans="9:16" ht="28.5" x14ac:dyDescent="0.25">
      <c r="I99" s="167"/>
      <c r="K99" s="388" t="s">
        <v>6111</v>
      </c>
      <c r="L99" s="389"/>
      <c r="M99" s="165" t="s">
        <v>5997</v>
      </c>
      <c r="N99" s="161" t="s">
        <v>42</v>
      </c>
      <c r="O99" s="162">
        <v>41540</v>
      </c>
      <c r="P99" s="162">
        <v>41559</v>
      </c>
    </row>
    <row r="100" spans="9:16" ht="28.5" x14ac:dyDescent="0.25">
      <c r="I100" s="167"/>
      <c r="K100" s="390" t="s">
        <v>6112</v>
      </c>
      <c r="L100" s="391"/>
      <c r="M100" s="165" t="s">
        <v>5997</v>
      </c>
      <c r="N100" s="161" t="s">
        <v>42</v>
      </c>
      <c r="O100" s="162">
        <v>41529</v>
      </c>
      <c r="P100" s="162">
        <v>41548</v>
      </c>
    </row>
    <row r="101" spans="9:16" ht="28.5" x14ac:dyDescent="0.25">
      <c r="I101" s="167"/>
      <c r="K101" s="388" t="s">
        <v>6113</v>
      </c>
      <c r="L101" s="389"/>
      <c r="M101" s="165" t="s">
        <v>5997</v>
      </c>
      <c r="N101" s="161" t="s">
        <v>42</v>
      </c>
      <c r="O101" s="162">
        <v>41527</v>
      </c>
      <c r="P101" s="162">
        <v>41548</v>
      </c>
    </row>
    <row r="102" spans="9:16" ht="28.5" x14ac:dyDescent="0.25">
      <c r="I102" s="167"/>
      <c r="K102" s="390" t="s">
        <v>6114</v>
      </c>
      <c r="L102" s="391"/>
      <c r="M102" s="165" t="s">
        <v>5997</v>
      </c>
      <c r="N102" s="161" t="s">
        <v>42</v>
      </c>
      <c r="O102" s="162">
        <v>41546</v>
      </c>
      <c r="P102" s="162">
        <v>41563</v>
      </c>
    </row>
    <row r="103" spans="9:16" ht="28.5" x14ac:dyDescent="0.25">
      <c r="I103" s="167"/>
      <c r="K103" s="388" t="s">
        <v>1399</v>
      </c>
      <c r="L103" s="389"/>
      <c r="M103" s="165" t="s">
        <v>5997</v>
      </c>
      <c r="N103" s="161" t="s">
        <v>42</v>
      </c>
      <c r="O103" s="162">
        <v>41538</v>
      </c>
      <c r="P103" s="162">
        <v>41546</v>
      </c>
    </row>
    <row r="104" spans="9:16" ht="28.5" x14ac:dyDescent="0.25">
      <c r="I104" s="167"/>
      <c r="K104" s="390" t="s">
        <v>1459</v>
      </c>
      <c r="L104" s="391"/>
      <c r="M104" s="165" t="s">
        <v>5997</v>
      </c>
      <c r="N104" s="161" t="s">
        <v>42</v>
      </c>
      <c r="O104" s="162">
        <v>41520</v>
      </c>
      <c r="P104" s="162">
        <v>41538</v>
      </c>
    </row>
    <row r="105" spans="9:16" ht="28.5" x14ac:dyDescent="0.25">
      <c r="I105" s="167"/>
      <c r="K105" s="388" t="s">
        <v>1869</v>
      </c>
      <c r="L105" s="389"/>
      <c r="M105" s="165" t="s">
        <v>5997</v>
      </c>
      <c r="N105" s="161" t="s">
        <v>42</v>
      </c>
      <c r="O105" s="162">
        <v>41518</v>
      </c>
      <c r="P105" s="162">
        <v>41535</v>
      </c>
    </row>
    <row r="106" spans="9:16" ht="28.5" x14ac:dyDescent="0.25">
      <c r="I106" s="167"/>
      <c r="K106" s="390" t="s">
        <v>2220</v>
      </c>
      <c r="L106" s="391"/>
      <c r="M106" s="165" t="s">
        <v>5997</v>
      </c>
      <c r="N106" s="161" t="s">
        <v>42</v>
      </c>
      <c r="O106" s="162">
        <v>41546</v>
      </c>
      <c r="P106" s="162">
        <v>41549</v>
      </c>
    </row>
    <row r="107" spans="9:16" ht="28.5" x14ac:dyDescent="0.25">
      <c r="I107" s="167"/>
      <c r="K107" s="392" t="s">
        <v>6038</v>
      </c>
      <c r="L107" s="393"/>
      <c r="M107" s="165" t="s">
        <v>6039</v>
      </c>
      <c r="N107" s="161" t="s">
        <v>42</v>
      </c>
      <c r="O107" s="162">
        <v>41456</v>
      </c>
      <c r="P107" s="162">
        <v>41639</v>
      </c>
    </row>
    <row r="108" spans="9:16" x14ac:dyDescent="0.25">
      <c r="I108" s="167"/>
    </row>
    <row r="109" spans="9:16" x14ac:dyDescent="0.25">
      <c r="I109" s="167"/>
    </row>
    <row r="110" spans="9:16" x14ac:dyDescent="0.25">
      <c r="I110" s="167"/>
    </row>
  </sheetData>
  <mergeCells count="111">
    <mergeCell ref="K106:L106"/>
    <mergeCell ref="K107:L107"/>
    <mergeCell ref="K100:L100"/>
    <mergeCell ref="K101:L101"/>
    <mergeCell ref="K102:L102"/>
    <mergeCell ref="K103:L103"/>
    <mergeCell ref="K104:L104"/>
    <mergeCell ref="K105:L105"/>
    <mergeCell ref="K94:L94"/>
    <mergeCell ref="K95:L95"/>
    <mergeCell ref="K96:L96"/>
    <mergeCell ref="K97:L97"/>
    <mergeCell ref="K98:L98"/>
    <mergeCell ref="K99:L99"/>
    <mergeCell ref="K88:L88"/>
    <mergeCell ref="K89:L89"/>
    <mergeCell ref="K90:L90"/>
    <mergeCell ref="K91:L91"/>
    <mergeCell ref="K92:L92"/>
    <mergeCell ref="K93:L93"/>
    <mergeCell ref="K82:L82"/>
    <mergeCell ref="K83:L83"/>
    <mergeCell ref="K84:L84"/>
    <mergeCell ref="K85:L85"/>
    <mergeCell ref="K86:L86"/>
    <mergeCell ref="K87:L87"/>
    <mergeCell ref="K76:L76"/>
    <mergeCell ref="K77:L77"/>
    <mergeCell ref="K78:L78"/>
    <mergeCell ref="K79:L79"/>
    <mergeCell ref="K80:L80"/>
    <mergeCell ref="K81:L81"/>
    <mergeCell ref="K70:L70"/>
    <mergeCell ref="K71:L71"/>
    <mergeCell ref="K72:L72"/>
    <mergeCell ref="K73:L73"/>
    <mergeCell ref="K74:L74"/>
    <mergeCell ref="K75:L75"/>
    <mergeCell ref="K64:L64"/>
    <mergeCell ref="K65:L65"/>
    <mergeCell ref="K66:L66"/>
    <mergeCell ref="K67:L67"/>
    <mergeCell ref="K68:L68"/>
    <mergeCell ref="K69:L69"/>
    <mergeCell ref="K58:L58"/>
    <mergeCell ref="K59:L59"/>
    <mergeCell ref="K60:L60"/>
    <mergeCell ref="K61:L61"/>
    <mergeCell ref="K62:L62"/>
    <mergeCell ref="K63:L63"/>
    <mergeCell ref="K52:L52"/>
    <mergeCell ref="K53:L53"/>
    <mergeCell ref="K54:L54"/>
    <mergeCell ref="K55:L55"/>
    <mergeCell ref="K56:L56"/>
    <mergeCell ref="K57:L57"/>
    <mergeCell ref="K46:L46"/>
    <mergeCell ref="K47:L47"/>
    <mergeCell ref="K48:L48"/>
    <mergeCell ref="K49:L49"/>
    <mergeCell ref="K50:L50"/>
    <mergeCell ref="K51:L51"/>
    <mergeCell ref="K40:L40"/>
    <mergeCell ref="K41:L41"/>
    <mergeCell ref="K42:L42"/>
    <mergeCell ref="K43:L43"/>
    <mergeCell ref="K44:L44"/>
    <mergeCell ref="K45:L45"/>
    <mergeCell ref="K34:L34"/>
    <mergeCell ref="K35:L35"/>
    <mergeCell ref="K36:L36"/>
    <mergeCell ref="K37:L37"/>
    <mergeCell ref="K38:L38"/>
    <mergeCell ref="K39:L39"/>
    <mergeCell ref="K28:L28"/>
    <mergeCell ref="K29:L29"/>
    <mergeCell ref="K30:L30"/>
    <mergeCell ref="K31:L31"/>
    <mergeCell ref="K32:L32"/>
    <mergeCell ref="K33:L33"/>
    <mergeCell ref="K22:L22"/>
    <mergeCell ref="K23:L23"/>
    <mergeCell ref="K24:L24"/>
    <mergeCell ref="K25:L25"/>
    <mergeCell ref="K26:L26"/>
    <mergeCell ref="K27:L27"/>
    <mergeCell ref="K16:L16"/>
    <mergeCell ref="K17:L17"/>
    <mergeCell ref="K18:L18"/>
    <mergeCell ref="K19:L19"/>
    <mergeCell ref="K20:L20"/>
    <mergeCell ref="K21:L21"/>
    <mergeCell ref="K10:L10"/>
    <mergeCell ref="K11:L11"/>
    <mergeCell ref="K12:L12"/>
    <mergeCell ref="K13:L13"/>
    <mergeCell ref="K14:L14"/>
    <mergeCell ref="K15:L15"/>
    <mergeCell ref="B6:I6"/>
    <mergeCell ref="K6:P6"/>
    <mergeCell ref="D7:E7"/>
    <mergeCell ref="F7:G7"/>
    <mergeCell ref="O7:P7"/>
    <mergeCell ref="K9:L9"/>
    <mergeCell ref="B2:L2"/>
    <mergeCell ref="B3:I3"/>
    <mergeCell ref="K3:P3"/>
    <mergeCell ref="B4:I4"/>
    <mergeCell ref="K4:P4"/>
    <mergeCell ref="B5:I5"/>
    <mergeCell ref="K5:P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6</vt:i4>
      </vt:variant>
    </vt:vector>
  </HeadingPairs>
  <TitlesOfParts>
    <vt:vector size="54" baseType="lpstr">
      <vt:lpstr>Trabajadores Licen1102_2301 (2)</vt:lpstr>
      <vt:lpstr>Trabajadores Licencia 1102_2301</vt:lpstr>
      <vt:lpstr>Comisiones Licencias-H. MONT.</vt:lpstr>
      <vt:lpstr>Comisiones Licencias-H.LIN.</vt:lpstr>
      <vt:lpstr>Comisiones Licencias-H.SAB.</vt:lpstr>
      <vt:lpstr>Comisiones LicenciaH. MAT. INF.</vt:lpstr>
      <vt:lpstr>Comisiones LicenciasH. CERRALVO</vt:lpstr>
      <vt:lpstr>Comisiones-LicenciasH.INF. AMB.</vt:lpstr>
      <vt:lpstr>Comisiones Licencias-h metro</vt:lpstr>
      <vt:lpstr>Comisiones Licencias-J.2</vt:lpstr>
      <vt:lpstr>Comisiones Licencias-J.3</vt:lpstr>
      <vt:lpstr>Comisiones Licencias-J.4</vt:lpstr>
      <vt:lpstr>Comisiones Licencias-J.5</vt:lpstr>
      <vt:lpstr>Comisiones Licencias-J.6</vt:lpstr>
      <vt:lpstr>COmisiones Licencias-J.7</vt:lpstr>
      <vt:lpstr>Comisiones Licencias-J.8</vt:lpstr>
      <vt:lpstr>ComisionesLicenciaC. EST. DENT.</vt:lpstr>
      <vt:lpstr>COmisiones Licencia-C.E.T.S.</vt:lpstr>
      <vt:lpstr>COmisiones LicenciaLAB. ESTATAL</vt:lpstr>
      <vt:lpstr>Comisiones Licen-COM. SINDICATO</vt:lpstr>
      <vt:lpstr>Pagos Retroactivos</vt:lpstr>
      <vt:lpstr>s01_plazas_existentes_3t_2013_f</vt:lpstr>
      <vt:lpstr>Jubilados Licencia1102_2301 (3)</vt:lpstr>
      <vt:lpstr>Jubilados Licencia1102_2301 </vt:lpstr>
      <vt:lpstr>PERSONAL HONORARIOS PROF</vt:lpstr>
      <vt:lpstr>PERSONAL_HONO_ASIM </vt:lpstr>
      <vt:lpstr>Tabulador FEDERAL</vt:lpstr>
      <vt:lpstr>Tabulador 2</vt:lpstr>
      <vt:lpstr>SEGURO POPULRA</vt:lpstr>
      <vt:lpstr>OPORTUNIDADES</vt:lpstr>
      <vt:lpstr>OPD</vt:lpstr>
      <vt:lpstr>AFASPE</vt:lpstr>
      <vt:lpstr>CARAVANAS</vt:lpstr>
      <vt:lpstr>HOMOLOGADO</vt:lpstr>
      <vt:lpstr>FEDERAL</vt:lpstr>
      <vt:lpstr>Analitico PLazas 416</vt:lpstr>
      <vt:lpstr>Analitico Plaza 610</vt:lpstr>
      <vt:lpstr>Analitico Plazas-CON</vt:lpstr>
      <vt:lpstr>Analitico Plazas-HOM</vt:lpstr>
      <vt:lpstr>Analitico Plazas-U00</vt:lpstr>
      <vt:lpstr>Analitico Plazas-X00</vt:lpstr>
      <vt:lpstr>Formato de programas</vt:lpstr>
      <vt:lpstr>Formato del ejercicio del gasto</vt:lpstr>
      <vt:lpstr>Catalogos</vt:lpstr>
      <vt:lpstr>Catalogo-UNIDAD 610</vt:lpstr>
      <vt:lpstr>Catalogo</vt:lpstr>
      <vt:lpstr>Catalogo (2)</vt:lpstr>
      <vt:lpstr>Hoja6</vt:lpstr>
      <vt:lpstr>'Catalogo-UNIDAD 610'!Área_de_impresión</vt:lpstr>
      <vt:lpstr>'Analitico Plazas-HOM'!BaseDeDatos</vt:lpstr>
      <vt:lpstr>'Catalogo-UNIDAD 610'!Títulos_a_imprimir</vt:lpstr>
      <vt:lpstr>FEDERAL!Títulos_a_imprimir</vt:lpstr>
      <vt:lpstr>HOMOLOGADO!Títulos_a_imprimir</vt:lpstr>
      <vt:lpstr>'Tabulador FEDERAL'!Títulos_a_imprimir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mayela.alejandro</dc:creator>
  <cp:lastModifiedBy>Claudia  Romero Celis</cp:lastModifiedBy>
  <cp:lastPrinted>2013-12-30T23:15:11Z</cp:lastPrinted>
  <dcterms:created xsi:type="dcterms:W3CDTF">2013-12-30T23:14:16Z</dcterms:created>
  <dcterms:modified xsi:type="dcterms:W3CDTF">2014-06-05T21:48:01Z</dcterms:modified>
</cp:coreProperties>
</file>