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730" windowHeight="11760"/>
  </bookViews>
  <sheets>
    <sheet name="RAFFI051U" sheetId="4" r:id="rId1"/>
    <sheet name="Hoja1" sheetId="5" r:id="rId2"/>
  </sheets>
  <definedNames>
    <definedName name="_xlnm.Print_Area" localSheetId="0">RAFFI051U!$A$1:$O$53</definedName>
    <definedName name="_xlnm.Print_Titles" localSheetId="0">RAFFI051U!$20:$22</definedName>
  </definedNames>
  <calcPr calcId="145621"/>
</workbook>
</file>

<file path=xl/calcChain.xml><?xml version="1.0" encoding="utf-8"?>
<calcChain xmlns="http://schemas.openxmlformats.org/spreadsheetml/2006/main">
  <c r="K12" i="4" l="1"/>
  <c r="J12" i="4"/>
</calcChain>
</file>

<file path=xl/sharedStrings.xml><?xml version="1.0" encoding="utf-8"?>
<sst xmlns="http://schemas.openxmlformats.org/spreadsheetml/2006/main" count="217" uniqueCount="146">
  <si>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</si>
  <si>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</si>
  <si>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</si>
  <si>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</si>
  <si>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</si>
  <si>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</si>
  <si>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CLASIFICACIÓN PROGRAMÁTICA:</t>
  </si>
  <si>
    <t>TEMA DEL PED:</t>
  </si>
  <si>
    <t>INCLUSIÓN SOCIAL Y GRUPOS PRIORITARIOS</t>
  </si>
  <si>
    <t>OBJETIVO:</t>
  </si>
  <si>
    <t>PROMOVER LA INCLUSIÓN SOCIAL Y EL DESARROLLO INTEGRAL DE LA POBLACIÓN NEOLEONESA, BAJO EL COMPROMISO DE GARANTIZAR SUS DERECHOS SOCIALES, IGUALDAD DE GÉNERO Y CORRESPONSABILIDAD SOCIAL</t>
  </si>
  <si>
    <t>TRIMESTRE</t>
  </si>
  <si>
    <t>I</t>
  </si>
  <si>
    <t>II</t>
  </si>
  <si>
    <t>III</t>
  </si>
  <si>
    <t>IV</t>
  </si>
  <si>
    <t>CP CONAC "Modalidad":</t>
  </si>
  <si>
    <t>U</t>
  </si>
  <si>
    <t>ESTRATEGIA:</t>
  </si>
  <si>
    <t>INCREMENTAR EL BIENESTAR DE LOS GRUPOS PRIORITARIOS</t>
  </si>
  <si>
    <t>BENEFICIARIO (PO/AE):</t>
  </si>
  <si>
    <t>PERSONAS EN CONDICIÓN DE VULNERABILIDAD Y/O POBREZA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</si>
  <si>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</si>
  <si>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</si>
  <si>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</si>
  <si>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</si>
  <si>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</si>
  <si>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</si>
  <si>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</si>
  <si>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</si>
  <si>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</si>
  <si>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</si>
  <si>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</si>
  <si>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</si>
  <si>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DISMINUIR LA POBREZA MULTIDIMENSIONAL EN LAS PERSONAS QUE HABITAN EN EL ESTADO DE NUEVO LEÓN MEDIANTE  ACCIONES Y SERVICIOS QUE MEJOREN SU BIENESTAR Y EL ENTORNO SOCIAL DE LA COMUNIDAD</t>
  </si>
  <si>
    <t>PORCENTAJE DE POBLACIÓN EN POBREZA MULTIDIMENSIONAL EN EL ESTADO DE NUEVO LEÓN</t>
  </si>
  <si>
    <t>(POBLACIÓN EN POBREZA MULTIDIMENSIONAL EN NUEVO LEÓN / POBLACIÓN DEL ESTADO DE NUEVO LEÓN) * 100</t>
  </si>
  <si>
    <t>ANUAL</t>
  </si>
  <si>
    <t>MEDICIÓN DE LA POBREZA MULTIDIMENSIONAL DE CONEVAL DEL ESTADO DE NUEVO LEÓN /
DIRECCIÓN DE PLANEACIÓN Y EVALUACIÓN</t>
  </si>
  <si>
    <t>PROPÓSITO</t>
  </si>
  <si>
    <t>LAS PERSONAS EN CONDICIÓN DE VULNERABILIDAD Y/O POBREZA CUENTAN CON MEJORES CONDICIONES DE BIENESTAR E INCLUSION SOCIAL POR LA MEJORA EN SUS COMPETENCIAS Y HABILIDADES, SU NIVEL DE RECREACIÓN Y PARTICIPACIÓN EN ACCIONES DE CORRESPONSABILIDAD</t>
  </si>
  <si>
    <t>TASA DE VARIACIÓN DE PERSONAS ATENDIDAS EN LOS CENTROS COMUNITARIOS DE DESARROLLO SOCIAL</t>
  </si>
  <si>
    <t>((PERSONAS ATENDIDAS EN LOS CENTROS COMUNITARIOS DE DESARROLLO SOCIAL EN EL AÑO T  - PERSONAS ATENDIDAS EN LOS CENTROS COMUNITARIOS DE DESARROLLO SOCIAL EN EL AÑO T - 1) / PERSONAS ATENDIDAS EN LOS CENTROS COMUNITARIOS DE DESARROLLO SOCIAL EN EL AÑO T  -1 ) * 100</t>
  </si>
  <si>
    <t>PLATAFORMA INTEGRAL DE CENTROS COMUNITARIOS (PICC) / DIRECCIÓN DE CENTROS COMUNITARIOS</t>
  </si>
  <si>
    <t>EL ENTORNO SOCIAL Y DE SEGURIDAD DONDE SE ENCUENTRAN LAS PERSONAS EN CONDICIÓN DE POBREZA PERMITE LA INCLUSIÓN Y PARTICIPACIÓN COMUNITARIA</t>
  </si>
  <si>
    <t>SEMESTRE</t>
  </si>
  <si>
    <t>COMPONENTES</t>
  </si>
  <si>
    <t>C1. ACTAS DE CONFORMACIÓN DE COMITÉS ENTREGADAS</t>
  </si>
  <si>
    <t>PORCENTAJE DE ACTAS DE CONFORMACIÓN DE COMITÉS ENTREGADAS</t>
  </si>
  <si>
    <t>(ACTAS DE CONFORMACIÓN DE COMITÉS ENTREGADAS / ENTREGA DE ACTAS DE CONFORMACIÓN DE COMITÉS PROGRAMADA) * 100</t>
  </si>
  <si>
    <t>TRIMESTRAL</t>
  </si>
  <si>
    <t>CARPETA OPERATIVA DE ACTAS DE CONFORMACIÓN DE COMITÉS / DIRECCIÓN DE CENTROS COMUNITARIOS</t>
  </si>
  <si>
    <t>EL COMITÉ SE CONFORMA DE ACUERDO AL REGLAMENTO DE CONFORMACIÓN DE COMITÉS</t>
  </si>
  <si>
    <t>C2. CURSOS Y TALLERES IMPARTIDOS</t>
  </si>
  <si>
    <t>PORCENTAJE DE CURSOS IMPARTIDOS</t>
  </si>
  <si>
    <t>(CURSOS IMPARTIDOS / CURSOS PROGRAMADOS) * 100</t>
  </si>
  <si>
    <t>PLATAFORMA INTEGRAL DE CENTROS COMUNITARIOS (PICC) / DIRECCIÓN DE CENTROS COMUNITARIOS.</t>
  </si>
  <si>
    <t>SE CUENTA CON RECURSOS ECONÓMICOS, MATERIALES Y DE PERSONAL SUFICIENTES PARA IMPARTIR CURSOS</t>
  </si>
  <si>
    <t>C3. EVENTOS COMUNITARIOS REALIZADOS</t>
  </si>
  <si>
    <t>PORCENTAJE DE EVENTOS COMUNITARIOS REALIZADOS</t>
  </si>
  <si>
    <t>(EVENTOS REALIZADOS / EVENTOS PROGRAMADOS)*100</t>
  </si>
  <si>
    <t>PLATAFORMA INTEGRAL  DE CENTROS COMUNITARIOS (PICC) / DIRECCIÓN DE CENTROS COMUNITARIOS.</t>
  </si>
  <si>
    <t>C4. CONSULTAS PSICOLOGICAS Y EN NUTRICIÓN BRINDADAS</t>
  </si>
  <si>
    <t>PORCENTAJES DE CONSULTAS PSICOLOGICAS Y EN NUTRICIÓN BRINDADAS</t>
  </si>
  <si>
    <t>(CONSULTAS PSICOLOGICAS Y EN NUTRICIÓN BRINDADAS / CONSULTAS PSICOLOGICAS Y EN NUTRICIÓN PROGRAMADAS)*100</t>
  </si>
  <si>
    <t>EXPEDIENTE DE CONSULTAS PSICOLÓGICAS Y EN NUTRICIÓN / DIRECCIÓN DE CENTROS COMUNITARIOS.</t>
  </si>
  <si>
    <t>SE CUENTA CON RECURSOS ECONÓMICOS, MATERIALES Y DE PERSONAL SUFICIENTES PARA BRINDAR CONSULTAS PSICOLÓGICAS</t>
  </si>
  <si>
    <t>CENTROS COMUNITARIOS DE DESARROLLO SOCIAL</t>
  </si>
  <si>
    <t>VALOR DEL PROGRAMA PRESUPUESTARIO</t>
  </si>
  <si>
    <t>MONTO</t>
  </si>
  <si>
    <t>AVANCE FINANCIERO</t>
  </si>
  <si>
    <t>PORCENTAJE</t>
  </si>
  <si>
    <t>J15U18051</t>
  </si>
  <si>
    <t>MONTO 1/</t>
  </si>
  <si>
    <t>REPORTE DE AVANCE FÍSICO - FINANCIERO 2020</t>
  </si>
  <si>
    <t>M A T R I Z    D E    I N D I C A D O R E S    D E    R E S U L T A D O S    2  0  2  0</t>
  </si>
  <si>
    <t>PORCENTAJE DE HUERTOS COMUNITARIOS OPERANDO</t>
  </si>
  <si>
    <t>(HUERTOS OPERANDO / HUERTOS PROGRAMADOS A OPERAR)*100</t>
  </si>
  <si>
    <t>EXPEDIENTE DE HUERTOS EN CENTROS DE DESARROLLO SOCIAL COMUNITARIO / DIRECCIÓN DE CENTROS COMUNITARIOS.</t>
  </si>
  <si>
    <t>LAS PERSONAS SE INTERESAN EN PARTICIPAR EN LA ACTIVIDAD DE HUERTOS COMUNITARIOS.</t>
  </si>
  <si>
    <t>C5. SERVICIO DE HUERTOS COMUNITARIOS OTORGADO</t>
  </si>
  <si>
    <t>ACTIVIDADES (Procesos)</t>
  </si>
  <si>
    <t>A1C1. ELABORACIÓN DE CONVOCATORIAS PARA LA FORMACIÓN DE COMITES DE PARTICIPACIÓN COMUNITARIA</t>
  </si>
  <si>
    <t>PORCENTAJE DE CONVOCATORIAS ELABORADAS</t>
  </si>
  <si>
    <t>(CONVOCATORIAS ELABORADAS / CONVOCATORIAS PROGRAMADAS) * 100</t>
  </si>
  <si>
    <t>EXPEDIENTE DE CONVOCATORIAS ELABORADAS  / DIRECCIÓN DE CENTROS COMUNITARIOS</t>
  </si>
  <si>
    <t>SE CUENTA CON RECURSOS ECONÓMICOS, MATERIALES Y DE PERSONAL PARA DESARROLLAR LA ACTIVIDAD</t>
  </si>
  <si>
    <t>A2C1. EVALUACIÓN DE PERFILES PARA LA IDENTIFICACIÓN DE PARTICIPANTES EN LOS COMITÉS</t>
  </si>
  <si>
    <t>PORCENTAJE DE EVALUACIONES REALIZADAS</t>
  </si>
  <si>
    <t>(EVALUACIONES DE PERFILES REALIZADAS  / EVALUACIONES DE PERFILES PROGRAMADAS) * 100</t>
  </si>
  <si>
    <t>EXPEDIENTE DE CONFORMACIÓN DE COMITÉS / DIRECCIÓN DE CENTROS COMUNITARIOS.</t>
  </si>
  <si>
    <t>SE CUENTA CON RECURSOS ECONÓMICOS, MATERIALES Y DE PERSONAL  PARA DESARROLLAR LA ACTIVIDAD</t>
  </si>
  <si>
    <t>A3C1. IMPARTICIÓN DE CURSOS DE INDUCCIÓN</t>
  </si>
  <si>
    <t>PORCENTAJE DE CURSOS DE INDUCCIÓN IMPARTIDOS</t>
  </si>
  <si>
    <t>(CURSOS DE INDUCCIÓN IMPARTIDOS / CURSOS DE INDUCCIÓN PROGRAMADOS)*100</t>
  </si>
  <si>
    <t>EXPEDIENTE DE CONFORMACIÓN DE COMITÉS / DIRECCIÓN DE CENTROS COMUNITARIOS</t>
  </si>
  <si>
    <t>A4C1. ELABORACIÓN DE PLANES DE TRABAJO DE LOS COMITÉS</t>
  </si>
  <si>
    <t>PORCENTAJE DE PLANES DE TRABAJO ELABORADOS</t>
  </si>
  <si>
    <t>(PLANES DE TRABAJO ELABORADOS / PLANES DE TRABAJO PROGRAMADOS) * 100</t>
  </si>
  <si>
    <t>A1C2. ELABORACIÓN DE PLANES TRIMESTRALES DE CURSOS Y TALLERES.</t>
  </si>
  <si>
    <t>PORCENTAJE DE PLANES TRIMESTRALES DE CURSOS Y TALLERES ELABORADOS</t>
  </si>
  <si>
    <t>(PLANES TRIMESTRALES DE CURSOS ELABORADOS / PLANES TRIMESTRALES DE CURSOS PROGRAMADOS) * 100</t>
  </si>
  <si>
    <t>SE CUENTA CON RECURSOS ECONÓMICOS, MATERIALES Y DE PERSONAL SUFICIENTES PARA REALIZAR LA ACTIVIDAD</t>
  </si>
  <si>
    <t>A2C2. DIFUSIÓN DE CURSOS A IMPARTIR</t>
  </si>
  <si>
    <t>PORCENTAJE DE CURSOS DIFUNDIDOS</t>
  </si>
  <si>
    <t>(CURSOS DIFUNDIDOS / DIFUSIÓN DE CURSOS PROGRAMADA) * 100</t>
  </si>
  <si>
    <t>EXPEDIENTE DE CURSOS Y TALLERES / DIRECCIÓN DE CENTROS COMUNITARIOS.</t>
  </si>
  <si>
    <t>A3C2. INSCRIPCIÓN DE PARTICIPANTES EN CURSOS Y TALLERES.</t>
  </si>
  <si>
    <t>PORCENTAJE DE PARTICIPANTES INSCRITOS EN CURSOS Y TALLERES</t>
  </si>
  <si>
    <t>(PARTICIPANTES INSCRITOS A CURSOS Y TALLERES / PARTICIPANTES INSCRITOS EN CURSOS Y TALLERES PROGRAMADOS)*100</t>
  </si>
  <si>
    <t>A4C2. LEVANTAMIENTO DE ENCUESTAS DE SATISFACCIÓN DE CURSOS Y TALLERES.</t>
  </si>
  <si>
    <t>PORCENTAJE DE ENCUESTAS DE SATISFACCIÓN APLICADAS</t>
  </si>
  <si>
    <t>(ENCUESTAS DE SATISFACCIÓN APLICADAS / ENCUESTAS DE SATISFACCIÓN PROGRAMADAS A APLICAR)*100</t>
  </si>
  <si>
    <t>ENCUESTAS DE PERCEPCIÓN A PARTICIPANTES/ DIRECCIÓN DE CENTROS COMUNITARIOS Y DIRECCIÓN DE PLANEACIÓN Y EVALUACIÓN</t>
  </si>
  <si>
    <t>A5C2. ENTREGA DE CONSTANCIAS DE PARTICIPACIÓN.</t>
  </si>
  <si>
    <t>PORCENTAJE DE CONSTANCIAS DE PARTICIPACION ENTREGADAS</t>
  </si>
  <si>
    <t>(CONSTANCIAS ENTREGADAS / CONSTANCIAS PROGRAMADAS)*100</t>
  </si>
  <si>
    <t>A1C3.  ELABORACIÓN DE PLANES DE EVENTOS</t>
  </si>
  <si>
    <t>PORCENTAJE DE PLANES DE EVENTOS ELABORADOS</t>
  </si>
  <si>
    <t>(PLANES DE EVENTOS ELABORADOS / PLANES DE EVENTOS PROGRAMADOS) *100</t>
  </si>
  <si>
    <t>EXPEDIENTE DE EVENTOS / CENTROS COMUNITARIOS.</t>
  </si>
  <si>
    <t>A2C3. DIFUSIÓN DE EVENTOS</t>
  </si>
  <si>
    <t>PORCENTAJE DE EVENTOS DIFUNDIDOS</t>
  </si>
  <si>
    <t>(EVENTOS DIFUNDIDOS / EVENTOS PROGRAMADOS A DIFUNDIR ) *100</t>
  </si>
  <si>
    <t>CARPETA DE PLANEACIÓN DE EVENTOS / DIRECCIÓN DE CENTROS COMUNITARIOS.</t>
  </si>
  <si>
    <t>A3C3. LEVANTAMIENTO DE ENCUESTAS DE SATISFACCIÓN DE LOS EVENTOS REALIZADOS</t>
  </si>
  <si>
    <t>PORCENTAJE DE ENCUESTAS DE SATISFACCIÓN SOBRE LOS EVENTOS APLICADAS</t>
  </si>
  <si>
    <t>(ENCUESTAS DE SATISFACCIÓN SOBRE LOS EVENTOS APLICADAS / ENCUESTAS DE SATISFACCIÓN SOBRE LOS EVENTOS PROGRAMADAS A APLICAR)*100</t>
  </si>
  <si>
    <t>ENCUESTAS DE PERCEPCIÓN / DIRECCIÓN DE CENTROS COMUNITARIOS</t>
  </si>
  <si>
    <t>A1C4. APLICACIÓN DE ENTREVISTA INICIAL EN PSICOLÓGIA O NUTRICIÓN</t>
  </si>
  <si>
    <t>PORCENTAJE DE ENTREVISTAS INICIALES EN PSICOLOGIA O NUTRICIÓN REALIZADAS</t>
  </si>
  <si>
    <t>(ENTREVISTAS INICIALES EN PSICOLOGIA O NUTRICIÓN REALIZADAS / ENTREVISTAS INICIALES EN PSICOLOGIA O NUTRICIÓN PROGRAMADAS)*100</t>
  </si>
  <si>
    <t>EXPEDIENTE DE ATENCIÓN PSICOLÓGICA Y EN
NUTRICIÓN / DIRECCIÓN DE CENTROS COMUNITARIOS.</t>
  </si>
  <si>
    <t>A2C4. CANALIZACIÓN DE CASOS EN PSICOLOGÍA O EN NUTRICIÓN</t>
  </si>
  <si>
    <t>PORCENTAJE DE CASOS EN PSICOLOGÍA O EN NUTRICIÓN CANALIZADOS</t>
  </si>
  <si>
    <t>(CASOS EN PSICOLOGÍA O EN NUTRICIÓN CANALIZADOS / CASOS EN PSICOLOGÍA O EN NUTRICIÓN IDENTIFICADOS PARA CANALIZACIÓN)*100</t>
  </si>
  <si>
    <t>A1C5. EMISIÓN DE CONVOCATORIA PARA LA FORMACIÓN DE HUERTOS EN CENTROS COMUNITARIOS</t>
  </si>
  <si>
    <t>PORCENTAJE DE CONVOCATORIAS EMITIDAS</t>
  </si>
  <si>
    <t>(CONVOCATORIAS EMITIDAS / CONVOCATORIAS PROGRAMADAS)*100</t>
  </si>
  <si>
    <t>EXPEDIENTE DE HUERTOS COMUNITARIOS / DIRECCIÓN DE CENTROS COMUNITARIOS.</t>
  </si>
  <si>
    <t>A2C5. IMPARTICIÓN DE CURSOS DE INDUCCIÓN</t>
  </si>
  <si>
    <t>PORCENTAJE DE CURSOS DE INDUCCIÓN</t>
  </si>
  <si>
    <t>A3C5. ELABORACIÓN DE PLAN DE TRABAJO</t>
  </si>
  <si>
    <t>(PLANES DE TRABAJO ELABORADOS / PLANES DE TRABAJO PROGRAMADOS)*100</t>
  </si>
  <si>
    <t>EXPEDIENTE DE HUERTOS COMUNITARIOS / DIRECCIÓN DE CENTROS COMUNITARIOS</t>
  </si>
  <si>
    <t>1/ Monto aprobado en la Ley de Egresos 2020 durante el segundo trimestre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</si>
</sst>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Fill="1" applyProtection="1"/>
    <xf numFmtId="0" fontId="3" fillId="0" borderId="0" xfId="0" applyFont="1"/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1" xfId="0" applyFont="1" applyFill="1" applyBorder="1" applyAlignment="1" applyProtection="1">
      <alignment horizontal="center" vertical="center" wrapText="1"/>
    </xf>
    <xf numFmtId="164" fontId="4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vertical="center"/>
    </xf>
    <xf numFmtId="0" fontId="11" fillId="2" borderId="10" xfId="0" applyFont="1" applyFill="1" applyBorder="1" applyAlignment="1" applyProtection="1">
      <alignment vertical="center"/>
    </xf>
    <xf numFmtId="0" fontId="11" fillId="2" borderId="5" xfId="0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2" fontId="2" fillId="0" borderId="11" xfId="0" applyNumberFormat="1" applyFont="1" applyFill="1" applyBorder="1" applyAlignment="1" applyProtection="1">
      <alignment horizontal="center" vertical="center" wrapText="1"/>
    </xf>
    <xf numFmtId="2" fontId="2" fillId="2" borderId="11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 applyProtection="1">
      <alignment horizontal="left" vertical="center"/>
    </xf>
    <xf numFmtId="0" fontId="11" fillId="2" borderId="5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535906</xdr:colOff>
      <xdr:row>6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36156" cy="207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showGridLines="0" tabSelected="1" view="pageBreakPreview" topLeftCell="A46" zoomScale="30" zoomScaleNormal="50" zoomScaleSheetLayoutView="30" zoomScalePageLayoutView="10" workbookViewId="0">
      <selection activeCell="A50" sqref="A50"/>
    </sheetView>
  </sheetViews>
  <sheetFormatPr baseColWidth="10" defaultColWidth="12.140625" defaultRowHeight="18.75" x14ac:dyDescent="0.3"/>
  <cols>
    <col min="1" max="1" width="30" style="5" customWidth="1"/>
    <col min="2" max="2" width="42" style="5" customWidth="1"/>
    <col min="3" max="3" width="36" style="5" customWidth="1"/>
    <col min="4" max="4" width="46.140625" style="5" customWidth="1"/>
    <col min="5" max="5" width="16.85546875" style="5" bestFit="1" customWidth="1"/>
    <col min="6" max="6" width="17.140625" style="5" customWidth="1"/>
    <col min="7" max="7" width="14" style="5" customWidth="1"/>
    <col min="8" max="13" width="17.140625" style="5" customWidth="1"/>
    <col min="14" max="14" width="40.42578125" style="5" customWidth="1"/>
    <col min="15" max="15" width="25.85546875" style="5" customWidth="1"/>
    <col min="16" max="16384" width="12.140625" style="2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4.5" customHeight="1" x14ac:dyDescent="0.3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25.5" customHeight="1" x14ac:dyDescent="0.3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30.75" customHeight="1" x14ac:dyDescent="0.3">
      <c r="A5" s="44" t="s">
        <v>74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3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30" customHeight="1" x14ac:dyDescent="0.3">
      <c r="A7" s="3" t="s">
        <v>3</v>
      </c>
      <c r="B7" s="47" t="s">
        <v>4</v>
      </c>
      <c r="C7" s="47"/>
      <c r="D7" s="47"/>
      <c r="E7" s="47"/>
      <c r="F7" s="47"/>
      <c r="G7" s="47"/>
      <c r="H7" s="4"/>
      <c r="I7" s="48" t="s">
        <v>68</v>
      </c>
      <c r="J7" s="49"/>
      <c r="K7" s="49"/>
      <c r="L7" s="49"/>
      <c r="M7" s="50"/>
      <c r="N7" s="46"/>
      <c r="O7" s="46"/>
    </row>
    <row r="8" spans="1:15" ht="30" customHeight="1" x14ac:dyDescent="0.3">
      <c r="A8" s="3" t="s">
        <v>5</v>
      </c>
      <c r="B8" s="47" t="s">
        <v>67</v>
      </c>
      <c r="C8" s="47"/>
      <c r="D8" s="47"/>
      <c r="E8" s="47"/>
      <c r="F8" s="47"/>
      <c r="G8" s="47"/>
      <c r="I8" s="26" t="s">
        <v>73</v>
      </c>
      <c r="J8" s="51">
        <v>98664447</v>
      </c>
      <c r="K8" s="52"/>
      <c r="L8" s="52"/>
      <c r="M8" s="53"/>
      <c r="N8" s="3" t="s">
        <v>6</v>
      </c>
      <c r="O8" s="7" t="s">
        <v>72</v>
      </c>
    </row>
    <row r="9" spans="1:15" ht="30" customHeight="1" x14ac:dyDescent="0.3">
      <c r="A9" s="3" t="s">
        <v>7</v>
      </c>
      <c r="B9" s="47" t="s">
        <v>8</v>
      </c>
      <c r="C9" s="47"/>
      <c r="D9" s="47"/>
      <c r="E9" s="47"/>
      <c r="F9" s="47"/>
      <c r="G9" s="47"/>
      <c r="H9" s="4"/>
      <c r="I9" s="48" t="s">
        <v>70</v>
      </c>
      <c r="J9" s="49"/>
      <c r="K9" s="49"/>
      <c r="L9" s="49"/>
      <c r="M9" s="50"/>
      <c r="N9" s="8"/>
      <c r="O9" s="9"/>
    </row>
    <row r="10" spans="1:15" ht="30" customHeight="1" x14ac:dyDescent="0.3">
      <c r="A10" s="3" t="s">
        <v>9</v>
      </c>
      <c r="B10" s="54" t="s">
        <v>10</v>
      </c>
      <c r="C10" s="54"/>
      <c r="D10" s="54"/>
      <c r="E10" s="54"/>
      <c r="F10" s="54"/>
      <c r="G10" s="54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3" t="s">
        <v>16</v>
      </c>
      <c r="O10" s="7" t="s">
        <v>17</v>
      </c>
    </row>
    <row r="11" spans="1:15" ht="30" customHeight="1" x14ac:dyDescent="0.3">
      <c r="A11" s="3" t="s">
        <v>18</v>
      </c>
      <c r="B11" s="47" t="s">
        <v>19</v>
      </c>
      <c r="C11" s="47"/>
      <c r="D11" s="47"/>
      <c r="E11" s="47"/>
      <c r="F11" s="47"/>
      <c r="G11" s="47"/>
      <c r="H11" s="10"/>
      <c r="I11" s="26" t="s">
        <v>69</v>
      </c>
      <c r="J11" s="28">
        <v>12824397.810000001</v>
      </c>
      <c r="K11" s="35">
        <v>23666080.609999999</v>
      </c>
      <c r="L11" s="29"/>
      <c r="M11" s="27"/>
      <c r="N11" s="11"/>
      <c r="O11" s="12"/>
    </row>
    <row r="12" spans="1:15" ht="30" customHeight="1" x14ac:dyDescent="0.3">
      <c r="A12" s="3" t="s">
        <v>20</v>
      </c>
      <c r="B12" s="47" t="s">
        <v>21</v>
      </c>
      <c r="C12" s="47"/>
      <c r="D12" s="47"/>
      <c r="E12" s="47"/>
      <c r="F12" s="47"/>
      <c r="G12" s="47"/>
      <c r="H12" s="10"/>
      <c r="I12" s="26" t="s">
        <v>71</v>
      </c>
      <c r="J12" s="23">
        <f>J11/$J$8*100</f>
        <v>12.997992894036086</v>
      </c>
      <c r="K12" s="23">
        <f>K11/$J$8*100</f>
        <v>23.986432123822677</v>
      </c>
      <c r="L12" s="23"/>
      <c r="M12" s="26"/>
      <c r="N12" s="13"/>
      <c r="O12" s="14"/>
    </row>
    <row r="13" spans="1:15" x14ac:dyDescent="0.3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">
      <c r="A14" s="55" t="s">
        <v>75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7"/>
    </row>
    <row r="15" spans="1:15" x14ac:dyDescent="0.3">
      <c r="A15" s="40" t="s">
        <v>22</v>
      </c>
      <c r="B15" s="40"/>
      <c r="C15" s="41" t="s">
        <v>23</v>
      </c>
      <c r="D15" s="41"/>
      <c r="E15" s="41"/>
      <c r="F15" s="42" t="s">
        <v>24</v>
      </c>
      <c r="G15" s="42" t="s">
        <v>25</v>
      </c>
      <c r="H15" s="40" t="s">
        <v>26</v>
      </c>
      <c r="I15" s="40"/>
      <c r="J15" s="40"/>
      <c r="K15" s="40"/>
      <c r="L15" s="40"/>
      <c r="M15" s="40"/>
      <c r="N15" s="40" t="s">
        <v>27</v>
      </c>
      <c r="O15" s="40" t="s">
        <v>28</v>
      </c>
    </row>
    <row r="16" spans="1:15" x14ac:dyDescent="0.3">
      <c r="A16" s="40"/>
      <c r="B16" s="40"/>
      <c r="C16" s="40" t="s">
        <v>29</v>
      </c>
      <c r="D16" s="40" t="s">
        <v>30</v>
      </c>
      <c r="E16" s="40" t="s">
        <v>31</v>
      </c>
      <c r="F16" s="43"/>
      <c r="G16" s="43"/>
      <c r="H16" s="40" t="s">
        <v>32</v>
      </c>
      <c r="I16" s="40"/>
      <c r="J16" s="40"/>
      <c r="K16" s="40"/>
      <c r="L16" s="40"/>
      <c r="M16" s="40"/>
      <c r="N16" s="40"/>
      <c r="O16" s="40"/>
    </row>
    <row r="17" spans="1:15" ht="15" customHeight="1" x14ac:dyDescent="0.3">
      <c r="A17" s="40"/>
      <c r="B17" s="40"/>
      <c r="C17" s="42"/>
      <c r="D17" s="42"/>
      <c r="E17" s="42"/>
      <c r="F17" s="43"/>
      <c r="G17" s="43"/>
      <c r="H17" s="31">
        <v>2016</v>
      </c>
      <c r="I17" s="31">
        <v>2017</v>
      </c>
      <c r="J17" s="31">
        <v>2018</v>
      </c>
      <c r="K17" s="31">
        <v>2019</v>
      </c>
      <c r="L17" s="31">
        <v>2020</v>
      </c>
      <c r="M17" s="31">
        <v>2021</v>
      </c>
      <c r="N17" s="40"/>
      <c r="O17" s="40"/>
    </row>
    <row r="18" spans="1:15" ht="146.25" customHeight="1" x14ac:dyDescent="0.3">
      <c r="A18" s="16" t="s">
        <v>33</v>
      </c>
      <c r="B18" s="19" t="s">
        <v>34</v>
      </c>
      <c r="C18" s="17" t="s">
        <v>35</v>
      </c>
      <c r="D18" s="17" t="s">
        <v>36</v>
      </c>
      <c r="E18" s="17" t="s">
        <v>37</v>
      </c>
      <c r="F18" s="23">
        <v>14.53</v>
      </c>
      <c r="G18" s="23">
        <v>20.399999999999999</v>
      </c>
      <c r="H18" s="23">
        <v>14.2</v>
      </c>
      <c r="I18" s="23">
        <v>14.2</v>
      </c>
      <c r="J18" s="23">
        <v>14.2</v>
      </c>
      <c r="K18" s="23">
        <v>14.5</v>
      </c>
      <c r="L18" s="6"/>
      <c r="M18" s="6"/>
      <c r="N18" s="20" t="s">
        <v>38</v>
      </c>
      <c r="O18" s="21"/>
    </row>
    <row r="19" spans="1:15" ht="218.25" customHeight="1" x14ac:dyDescent="0.3">
      <c r="A19" s="16" t="s">
        <v>39</v>
      </c>
      <c r="B19" s="6" t="s">
        <v>40</v>
      </c>
      <c r="C19" s="6" t="s">
        <v>41</v>
      </c>
      <c r="D19" s="6" t="s">
        <v>42</v>
      </c>
      <c r="E19" s="6" t="s">
        <v>37</v>
      </c>
      <c r="F19" s="23">
        <v>1.7</v>
      </c>
      <c r="G19" s="23">
        <v>207970</v>
      </c>
      <c r="H19" s="23">
        <v>-1.75</v>
      </c>
      <c r="I19" s="23">
        <v>-18.38</v>
      </c>
      <c r="J19" s="23">
        <v>-21.1</v>
      </c>
      <c r="K19" s="23">
        <v>21.27</v>
      </c>
      <c r="L19" s="6"/>
      <c r="M19" s="6"/>
      <c r="N19" s="6" t="s">
        <v>43</v>
      </c>
      <c r="O19" s="22" t="s">
        <v>44</v>
      </c>
    </row>
    <row r="20" spans="1:15" x14ac:dyDescent="0.3">
      <c r="A20" s="40" t="s">
        <v>22</v>
      </c>
      <c r="B20" s="40"/>
      <c r="C20" s="40" t="s">
        <v>23</v>
      </c>
      <c r="D20" s="40"/>
      <c r="E20" s="40"/>
      <c r="F20" s="42" t="s">
        <v>24</v>
      </c>
      <c r="G20" s="42" t="s">
        <v>25</v>
      </c>
      <c r="H20" s="40" t="s">
        <v>26</v>
      </c>
      <c r="I20" s="40"/>
      <c r="J20" s="40"/>
      <c r="K20" s="40"/>
      <c r="L20" s="40"/>
      <c r="M20" s="40"/>
      <c r="N20" s="40" t="s">
        <v>27</v>
      </c>
      <c r="O20" s="40" t="s">
        <v>28</v>
      </c>
    </row>
    <row r="21" spans="1:15" x14ac:dyDescent="0.3">
      <c r="A21" s="40"/>
      <c r="B21" s="40"/>
      <c r="C21" s="40" t="s">
        <v>29</v>
      </c>
      <c r="D21" s="40" t="s">
        <v>30</v>
      </c>
      <c r="E21" s="40" t="s">
        <v>31</v>
      </c>
      <c r="F21" s="43"/>
      <c r="G21" s="43"/>
      <c r="H21" s="40" t="s">
        <v>45</v>
      </c>
      <c r="I21" s="40"/>
      <c r="J21" s="40" t="s">
        <v>11</v>
      </c>
      <c r="K21" s="40"/>
      <c r="L21" s="40"/>
      <c r="M21" s="40"/>
      <c r="N21" s="40"/>
      <c r="O21" s="40"/>
    </row>
    <row r="22" spans="1:15" x14ac:dyDescent="0.3">
      <c r="A22" s="40"/>
      <c r="B22" s="40"/>
      <c r="C22" s="42"/>
      <c r="D22" s="42"/>
      <c r="E22" s="42"/>
      <c r="F22" s="43"/>
      <c r="G22" s="43"/>
      <c r="H22" s="31" t="s">
        <v>12</v>
      </c>
      <c r="I22" s="31" t="s">
        <v>13</v>
      </c>
      <c r="J22" s="31" t="s">
        <v>12</v>
      </c>
      <c r="K22" s="31" t="s">
        <v>13</v>
      </c>
      <c r="L22" s="31" t="s">
        <v>14</v>
      </c>
      <c r="M22" s="31" t="s">
        <v>15</v>
      </c>
      <c r="N22" s="40"/>
      <c r="O22" s="40"/>
    </row>
    <row r="23" spans="1:15" ht="116.25" customHeight="1" x14ac:dyDescent="0.3">
      <c r="A23" s="64" t="s">
        <v>46</v>
      </c>
      <c r="B23" s="6" t="s">
        <v>47</v>
      </c>
      <c r="C23" s="6" t="s">
        <v>48</v>
      </c>
      <c r="D23" s="6" t="s">
        <v>49</v>
      </c>
      <c r="E23" s="6" t="s">
        <v>50</v>
      </c>
      <c r="F23" s="23">
        <v>100</v>
      </c>
      <c r="G23" s="28">
        <v>43</v>
      </c>
      <c r="H23" s="25"/>
      <c r="I23" s="25"/>
      <c r="J23" s="28">
        <v>0</v>
      </c>
      <c r="K23" s="28">
        <v>0</v>
      </c>
      <c r="L23" s="28">
        <v>29.27</v>
      </c>
      <c r="M23" s="28"/>
      <c r="N23" s="6" t="s">
        <v>51</v>
      </c>
      <c r="O23" s="6" t="s">
        <v>52</v>
      </c>
    </row>
    <row r="24" spans="1:15" ht="145.5" customHeight="1" x14ac:dyDescent="0.3">
      <c r="A24" s="65"/>
      <c r="B24" s="6" t="s">
        <v>53</v>
      </c>
      <c r="C24" s="6" t="s">
        <v>54</v>
      </c>
      <c r="D24" s="6" t="s">
        <v>55</v>
      </c>
      <c r="E24" s="6" t="s">
        <v>50</v>
      </c>
      <c r="F24" s="23">
        <v>100</v>
      </c>
      <c r="G24" s="28">
        <v>15052</v>
      </c>
      <c r="H24" s="25"/>
      <c r="I24" s="25"/>
      <c r="J24" s="28">
        <v>22.11</v>
      </c>
      <c r="K24" s="28">
        <v>22.11</v>
      </c>
      <c r="L24" s="28">
        <v>38.409999999999997</v>
      </c>
      <c r="M24" s="28"/>
      <c r="N24" s="6" t="s">
        <v>56</v>
      </c>
      <c r="O24" s="6" t="s">
        <v>57</v>
      </c>
    </row>
    <row r="25" spans="1:15" ht="128.1" customHeight="1" x14ac:dyDescent="0.3">
      <c r="A25" s="65"/>
      <c r="B25" s="6" t="s">
        <v>58</v>
      </c>
      <c r="C25" s="24" t="s">
        <v>59</v>
      </c>
      <c r="D25" s="24" t="s">
        <v>60</v>
      </c>
      <c r="E25" s="6" t="s">
        <v>50</v>
      </c>
      <c r="F25" s="23">
        <v>100</v>
      </c>
      <c r="G25" s="28">
        <v>3517</v>
      </c>
      <c r="H25" s="25"/>
      <c r="I25" s="25"/>
      <c r="J25" s="28">
        <v>18.670000000000002</v>
      </c>
      <c r="K25" s="28">
        <v>18.670000000000002</v>
      </c>
      <c r="L25" s="28">
        <v>20.39</v>
      </c>
      <c r="M25" s="28"/>
      <c r="N25" s="6" t="s">
        <v>61</v>
      </c>
      <c r="O25" s="6" t="s">
        <v>57</v>
      </c>
    </row>
    <row r="26" spans="1:15" ht="128.1" customHeight="1" x14ac:dyDescent="0.3">
      <c r="A26" s="65"/>
      <c r="B26" s="6" t="s">
        <v>62</v>
      </c>
      <c r="C26" s="6" t="s">
        <v>63</v>
      </c>
      <c r="D26" s="6" t="s">
        <v>64</v>
      </c>
      <c r="E26" s="6" t="s">
        <v>50</v>
      </c>
      <c r="F26" s="23">
        <v>100</v>
      </c>
      <c r="G26" s="28">
        <v>0</v>
      </c>
      <c r="H26" s="25"/>
      <c r="I26" s="25"/>
      <c r="J26" s="28">
        <v>37.409999999999997</v>
      </c>
      <c r="K26" s="28">
        <v>37.409999999999997</v>
      </c>
      <c r="L26" s="28">
        <v>42.86</v>
      </c>
      <c r="M26" s="28"/>
      <c r="N26" s="6" t="s">
        <v>65</v>
      </c>
      <c r="O26" s="6" t="s">
        <v>66</v>
      </c>
    </row>
    <row r="27" spans="1:15" ht="128.1" customHeight="1" x14ac:dyDescent="0.3">
      <c r="A27" s="66"/>
      <c r="B27" s="6" t="s">
        <v>80</v>
      </c>
      <c r="C27" s="6" t="s">
        <v>76</v>
      </c>
      <c r="D27" s="6" t="s">
        <v>77</v>
      </c>
      <c r="E27" s="6" t="s">
        <v>50</v>
      </c>
      <c r="F27" s="23">
        <v>100</v>
      </c>
      <c r="G27" s="28">
        <v>3</v>
      </c>
      <c r="H27" s="25"/>
      <c r="I27" s="25"/>
      <c r="J27" s="28">
        <v>100</v>
      </c>
      <c r="K27" s="28">
        <v>100</v>
      </c>
      <c r="L27" s="28">
        <v>100</v>
      </c>
      <c r="M27" s="28"/>
      <c r="N27" s="6" t="s">
        <v>78</v>
      </c>
      <c r="O27" s="6" t="s">
        <v>79</v>
      </c>
    </row>
    <row r="28" spans="1:15" x14ac:dyDescent="0.3">
      <c r="A28" s="58" t="s">
        <v>47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0"/>
    </row>
    <row r="29" spans="1:15" ht="132.94999999999999" customHeight="1" x14ac:dyDescent="0.3">
      <c r="A29" s="61" t="s">
        <v>81</v>
      </c>
      <c r="B29" s="6" t="s">
        <v>82</v>
      </c>
      <c r="C29" s="6" t="s">
        <v>83</v>
      </c>
      <c r="D29" s="6" t="s">
        <v>84</v>
      </c>
      <c r="E29" s="6" t="s">
        <v>50</v>
      </c>
      <c r="F29" s="23">
        <v>100</v>
      </c>
      <c r="G29" s="6">
        <v>100</v>
      </c>
      <c r="H29" s="25"/>
      <c r="I29" s="25"/>
      <c r="J29" s="28">
        <v>0</v>
      </c>
      <c r="K29" s="28">
        <v>0</v>
      </c>
      <c r="L29" s="28">
        <v>29.27</v>
      </c>
      <c r="M29" s="28"/>
      <c r="N29" s="6" t="s">
        <v>85</v>
      </c>
      <c r="O29" s="6" t="s">
        <v>86</v>
      </c>
    </row>
    <row r="30" spans="1:15" ht="132.94999999999999" customHeight="1" x14ac:dyDescent="0.3">
      <c r="A30" s="62"/>
      <c r="B30" s="36" t="s">
        <v>87</v>
      </c>
      <c r="C30" s="36" t="s">
        <v>88</v>
      </c>
      <c r="D30" s="36" t="s">
        <v>89</v>
      </c>
      <c r="E30" s="36" t="s">
        <v>50</v>
      </c>
      <c r="F30" s="37">
        <v>100</v>
      </c>
      <c r="G30" s="36">
        <v>463.07</v>
      </c>
      <c r="H30" s="38"/>
      <c r="I30" s="38"/>
      <c r="J30" s="39">
        <v>0</v>
      </c>
      <c r="K30" s="39">
        <v>0</v>
      </c>
      <c r="L30" s="39">
        <v>29.27</v>
      </c>
      <c r="M30" s="39"/>
      <c r="N30" s="36" t="s">
        <v>90</v>
      </c>
      <c r="O30" s="36" t="s">
        <v>91</v>
      </c>
    </row>
    <row r="31" spans="1:15" ht="132.94999999999999" customHeight="1" x14ac:dyDescent="0.3">
      <c r="A31" s="62"/>
      <c r="B31" s="6" t="s">
        <v>92</v>
      </c>
      <c r="C31" s="6" t="s">
        <v>93</v>
      </c>
      <c r="D31" s="6" t="s">
        <v>94</v>
      </c>
      <c r="E31" s="6" t="s">
        <v>50</v>
      </c>
      <c r="F31" s="23">
        <v>100</v>
      </c>
      <c r="G31" s="6">
        <v>100</v>
      </c>
      <c r="H31" s="25"/>
      <c r="I31" s="25"/>
      <c r="J31" s="28">
        <v>0</v>
      </c>
      <c r="K31" s="28">
        <v>0</v>
      </c>
      <c r="L31" s="28">
        <v>29.27</v>
      </c>
      <c r="M31" s="28"/>
      <c r="N31" s="6" t="s">
        <v>95</v>
      </c>
      <c r="O31" s="6" t="s">
        <v>86</v>
      </c>
    </row>
    <row r="32" spans="1:15" ht="132.94999999999999" customHeight="1" x14ac:dyDescent="0.3">
      <c r="A32" s="63"/>
      <c r="B32" s="6" t="s">
        <v>96</v>
      </c>
      <c r="C32" s="6" t="s">
        <v>97</v>
      </c>
      <c r="D32" s="6" t="s">
        <v>98</v>
      </c>
      <c r="E32" s="6" t="s">
        <v>50</v>
      </c>
      <c r="F32" s="23">
        <v>100</v>
      </c>
      <c r="G32" s="6">
        <v>100</v>
      </c>
      <c r="H32" s="25"/>
      <c r="I32" s="25"/>
      <c r="J32" s="28">
        <v>0</v>
      </c>
      <c r="K32" s="28">
        <v>0</v>
      </c>
      <c r="L32" s="28">
        <v>29.27</v>
      </c>
      <c r="M32" s="28"/>
      <c r="N32" s="6" t="s">
        <v>95</v>
      </c>
      <c r="O32" s="6" t="s">
        <v>86</v>
      </c>
    </row>
    <row r="33" spans="1:15" x14ac:dyDescent="0.3">
      <c r="A33" s="58" t="s">
        <v>53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0"/>
    </row>
    <row r="34" spans="1:15" ht="159.94999999999999" customHeight="1" x14ac:dyDescent="0.3">
      <c r="A34" s="61" t="s">
        <v>81</v>
      </c>
      <c r="B34" s="6" t="s">
        <v>99</v>
      </c>
      <c r="C34" s="6" t="s">
        <v>100</v>
      </c>
      <c r="D34" s="6" t="s">
        <v>101</v>
      </c>
      <c r="E34" s="6" t="s">
        <v>50</v>
      </c>
      <c r="F34" s="23">
        <v>100</v>
      </c>
      <c r="G34" s="23">
        <v>100</v>
      </c>
      <c r="H34" s="25"/>
      <c r="I34" s="25"/>
      <c r="J34" s="28">
        <v>26.22</v>
      </c>
      <c r="K34" s="28">
        <v>51.22</v>
      </c>
      <c r="L34" s="28">
        <v>76.22</v>
      </c>
      <c r="M34" s="28"/>
      <c r="N34" s="6" t="s">
        <v>61</v>
      </c>
      <c r="O34" s="6" t="s">
        <v>102</v>
      </c>
    </row>
    <row r="35" spans="1:15" ht="159.94999999999999" customHeight="1" x14ac:dyDescent="0.3">
      <c r="A35" s="62"/>
      <c r="B35" s="6" t="s">
        <v>103</v>
      </c>
      <c r="C35" s="6" t="s">
        <v>104</v>
      </c>
      <c r="D35" s="6" t="s">
        <v>105</v>
      </c>
      <c r="E35" s="6" t="s">
        <v>50</v>
      </c>
      <c r="F35" s="23">
        <v>100</v>
      </c>
      <c r="G35" s="23">
        <v>104.34</v>
      </c>
      <c r="H35" s="25"/>
      <c r="I35" s="25"/>
      <c r="J35" s="28">
        <v>22.11</v>
      </c>
      <c r="K35" s="28">
        <v>22.11</v>
      </c>
      <c r="L35" s="28">
        <v>38.409999999999997</v>
      </c>
      <c r="M35" s="28"/>
      <c r="N35" s="6" t="s">
        <v>106</v>
      </c>
      <c r="O35" s="6" t="s">
        <v>102</v>
      </c>
    </row>
    <row r="36" spans="1:15" ht="159.94999999999999" customHeight="1" x14ac:dyDescent="0.3">
      <c r="A36" s="62"/>
      <c r="B36" s="6" t="s">
        <v>107</v>
      </c>
      <c r="C36" s="6" t="s">
        <v>108</v>
      </c>
      <c r="D36" s="6" t="s">
        <v>109</v>
      </c>
      <c r="E36" s="6" t="s">
        <v>50</v>
      </c>
      <c r="F36" s="23">
        <v>100</v>
      </c>
      <c r="G36" s="23">
        <v>75.599999999999994</v>
      </c>
      <c r="H36" s="25"/>
      <c r="I36" s="25"/>
      <c r="J36" s="28">
        <v>25.96</v>
      </c>
      <c r="K36" s="28">
        <v>25.96</v>
      </c>
      <c r="L36" s="28">
        <v>49.41</v>
      </c>
      <c r="M36" s="28"/>
      <c r="N36" s="6" t="s">
        <v>61</v>
      </c>
      <c r="O36" s="6" t="s">
        <v>102</v>
      </c>
    </row>
    <row r="37" spans="1:15" ht="159.94999999999999" customHeight="1" x14ac:dyDescent="0.3">
      <c r="A37" s="62"/>
      <c r="B37" s="6" t="s">
        <v>110</v>
      </c>
      <c r="C37" s="6" t="s">
        <v>111</v>
      </c>
      <c r="D37" s="6" t="s">
        <v>112</v>
      </c>
      <c r="E37" s="6" t="s">
        <v>50</v>
      </c>
      <c r="F37" s="23">
        <v>100</v>
      </c>
      <c r="G37" s="23">
        <v>118.75</v>
      </c>
      <c r="H37" s="25"/>
      <c r="I37" s="25"/>
      <c r="J37" s="28">
        <v>0</v>
      </c>
      <c r="K37" s="28">
        <v>0</v>
      </c>
      <c r="L37" s="28">
        <v>0</v>
      </c>
      <c r="M37" s="28"/>
      <c r="N37" s="6" t="s">
        <v>113</v>
      </c>
      <c r="O37" s="6" t="s">
        <v>102</v>
      </c>
    </row>
    <row r="38" spans="1:15" ht="159.94999999999999" customHeight="1" x14ac:dyDescent="0.3">
      <c r="A38" s="63"/>
      <c r="B38" s="6" t="s">
        <v>114</v>
      </c>
      <c r="C38" s="6" t="s">
        <v>115</v>
      </c>
      <c r="D38" s="6" t="s">
        <v>116</v>
      </c>
      <c r="E38" s="6" t="s">
        <v>50</v>
      </c>
      <c r="F38" s="23">
        <v>100</v>
      </c>
      <c r="G38" s="23">
        <v>89.33</v>
      </c>
      <c r="H38" s="25"/>
      <c r="I38" s="25"/>
      <c r="J38" s="28">
        <v>0</v>
      </c>
      <c r="K38" s="28">
        <v>0</v>
      </c>
      <c r="L38" s="28">
        <v>25</v>
      </c>
      <c r="M38" s="28"/>
      <c r="N38" s="6" t="s">
        <v>106</v>
      </c>
      <c r="O38" s="6" t="s">
        <v>102</v>
      </c>
    </row>
    <row r="39" spans="1:15" x14ac:dyDescent="0.3">
      <c r="A39" s="58" t="s">
        <v>58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60"/>
    </row>
    <row r="40" spans="1:15" ht="159.75" customHeight="1" x14ac:dyDescent="0.3">
      <c r="A40" s="61" t="s">
        <v>81</v>
      </c>
      <c r="B40" s="6" t="s">
        <v>117</v>
      </c>
      <c r="C40" s="6" t="s">
        <v>118</v>
      </c>
      <c r="D40" s="6" t="s">
        <v>119</v>
      </c>
      <c r="E40" s="6" t="s">
        <v>50</v>
      </c>
      <c r="F40" s="23">
        <v>100</v>
      </c>
      <c r="G40" s="23">
        <v>100</v>
      </c>
      <c r="H40" s="25"/>
      <c r="I40" s="25"/>
      <c r="J40" s="28">
        <v>26.22</v>
      </c>
      <c r="K40" s="28">
        <v>26.22</v>
      </c>
      <c r="L40" s="28">
        <v>51.22</v>
      </c>
      <c r="M40" s="28"/>
      <c r="N40" s="6" t="s">
        <v>120</v>
      </c>
      <c r="O40" s="6" t="s">
        <v>102</v>
      </c>
    </row>
    <row r="41" spans="1:15" ht="152.25" customHeight="1" x14ac:dyDescent="0.3">
      <c r="A41" s="62"/>
      <c r="B41" s="6" t="s">
        <v>121</v>
      </c>
      <c r="C41" s="6" t="s">
        <v>122</v>
      </c>
      <c r="D41" s="6" t="s">
        <v>123</v>
      </c>
      <c r="E41" s="6" t="s">
        <v>50</v>
      </c>
      <c r="F41" s="23">
        <v>100</v>
      </c>
      <c r="G41" s="23">
        <v>90.75</v>
      </c>
      <c r="H41" s="25"/>
      <c r="I41" s="25"/>
      <c r="J41" s="28">
        <v>18.670000000000002</v>
      </c>
      <c r="K41" s="28">
        <v>18.670000000000002</v>
      </c>
      <c r="L41" s="28">
        <v>20.39</v>
      </c>
      <c r="M41" s="28"/>
      <c r="N41" s="6" t="s">
        <v>124</v>
      </c>
      <c r="O41" s="6" t="s">
        <v>102</v>
      </c>
    </row>
    <row r="42" spans="1:15" ht="156" customHeight="1" x14ac:dyDescent="0.3">
      <c r="A42" s="63"/>
      <c r="B42" s="6" t="s">
        <v>125</v>
      </c>
      <c r="C42" s="6" t="s">
        <v>126</v>
      </c>
      <c r="D42" s="6" t="s">
        <v>127</v>
      </c>
      <c r="E42" s="6" t="s">
        <v>50</v>
      </c>
      <c r="F42" s="23">
        <v>100</v>
      </c>
      <c r="G42" s="23">
        <v>118.75</v>
      </c>
      <c r="H42" s="25"/>
      <c r="I42" s="25"/>
      <c r="J42" s="28">
        <v>0</v>
      </c>
      <c r="K42" s="28">
        <v>0</v>
      </c>
      <c r="L42" s="28">
        <v>0</v>
      </c>
      <c r="M42" s="28"/>
      <c r="N42" s="6" t="s">
        <v>128</v>
      </c>
      <c r="O42" s="6" t="s">
        <v>102</v>
      </c>
    </row>
    <row r="43" spans="1:15" x14ac:dyDescent="0.3">
      <c r="A43" s="32" t="s">
        <v>62</v>
      </c>
      <c r="B43" s="33"/>
      <c r="C43" s="33"/>
      <c r="D43" s="33"/>
      <c r="E43" s="33"/>
      <c r="F43" s="33"/>
      <c r="G43" s="33"/>
      <c r="H43" s="25"/>
      <c r="I43" s="25"/>
      <c r="J43" s="33"/>
      <c r="K43" s="33"/>
      <c r="L43" s="33"/>
      <c r="M43" s="33"/>
      <c r="N43" s="33"/>
      <c r="O43" s="34"/>
    </row>
    <row r="44" spans="1:15" ht="159.75" customHeight="1" x14ac:dyDescent="0.3">
      <c r="A44" s="61" t="s">
        <v>81</v>
      </c>
      <c r="B44" s="6" t="s">
        <v>129</v>
      </c>
      <c r="C44" s="6" t="s">
        <v>130</v>
      </c>
      <c r="D44" s="6" t="s">
        <v>131</v>
      </c>
      <c r="E44" s="6" t="s">
        <v>50</v>
      </c>
      <c r="F44" s="23">
        <v>100</v>
      </c>
      <c r="G44" s="6">
        <v>91.84</v>
      </c>
      <c r="H44" s="25"/>
      <c r="I44" s="25"/>
      <c r="J44" s="28">
        <v>36.35</v>
      </c>
      <c r="K44" s="28">
        <v>36.35</v>
      </c>
      <c r="L44" s="28">
        <v>41.66</v>
      </c>
      <c r="M44" s="28"/>
      <c r="N44" s="6" t="s">
        <v>132</v>
      </c>
      <c r="O44" s="6" t="s">
        <v>102</v>
      </c>
    </row>
    <row r="45" spans="1:15" ht="156" customHeight="1" x14ac:dyDescent="0.3">
      <c r="A45" s="63"/>
      <c r="B45" s="6" t="s">
        <v>133</v>
      </c>
      <c r="C45" s="6" t="s">
        <v>134</v>
      </c>
      <c r="D45" s="6" t="s">
        <v>135</v>
      </c>
      <c r="E45" s="6" t="s">
        <v>50</v>
      </c>
      <c r="F45" s="23">
        <v>100</v>
      </c>
      <c r="G45" s="6">
        <v>91.84</v>
      </c>
      <c r="H45" s="25"/>
      <c r="I45" s="25"/>
      <c r="J45" s="28">
        <v>30.95</v>
      </c>
      <c r="K45" s="28">
        <v>30.95</v>
      </c>
      <c r="L45" s="28">
        <v>30.96</v>
      </c>
      <c r="M45" s="28"/>
      <c r="N45" s="6" t="s">
        <v>132</v>
      </c>
      <c r="O45" s="6" t="s">
        <v>102</v>
      </c>
    </row>
    <row r="46" spans="1:15" x14ac:dyDescent="0.3">
      <c r="A46" s="58" t="s">
        <v>80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60"/>
    </row>
    <row r="47" spans="1:15" ht="152.25" customHeight="1" x14ac:dyDescent="0.3">
      <c r="A47" s="61" t="s">
        <v>81</v>
      </c>
      <c r="B47" s="6" t="s">
        <v>136</v>
      </c>
      <c r="C47" s="6" t="s">
        <v>137</v>
      </c>
      <c r="D47" s="6" t="s">
        <v>138</v>
      </c>
      <c r="E47" s="6" t="s">
        <v>50</v>
      </c>
      <c r="F47" s="23">
        <v>100</v>
      </c>
      <c r="G47" s="23">
        <v>100</v>
      </c>
      <c r="H47" s="25"/>
      <c r="I47" s="25"/>
      <c r="J47" s="28">
        <v>25</v>
      </c>
      <c r="K47" s="28">
        <v>25</v>
      </c>
      <c r="L47" s="28">
        <v>25</v>
      </c>
      <c r="M47" s="28"/>
      <c r="N47" s="6" t="s">
        <v>139</v>
      </c>
      <c r="O47" s="6" t="s">
        <v>102</v>
      </c>
    </row>
    <row r="48" spans="1:15" ht="162" customHeight="1" x14ac:dyDescent="0.3">
      <c r="A48" s="62"/>
      <c r="B48" s="6" t="s">
        <v>140</v>
      </c>
      <c r="C48" s="6" t="s">
        <v>141</v>
      </c>
      <c r="D48" s="6" t="s">
        <v>94</v>
      </c>
      <c r="E48" s="6" t="s">
        <v>50</v>
      </c>
      <c r="F48" s="23">
        <v>100</v>
      </c>
      <c r="G48" s="23">
        <v>187.5</v>
      </c>
      <c r="H48" s="25"/>
      <c r="I48" s="25"/>
      <c r="J48" s="28">
        <v>25</v>
      </c>
      <c r="K48" s="28">
        <v>25</v>
      </c>
      <c r="L48" s="28">
        <v>25</v>
      </c>
      <c r="M48" s="28"/>
      <c r="N48" s="6" t="s">
        <v>139</v>
      </c>
      <c r="O48" s="6" t="s">
        <v>102</v>
      </c>
    </row>
    <row r="49" spans="1:15" ht="159.75" customHeight="1" x14ac:dyDescent="0.3">
      <c r="A49" s="63"/>
      <c r="B49" s="6" t="s">
        <v>142</v>
      </c>
      <c r="C49" s="6" t="s">
        <v>97</v>
      </c>
      <c r="D49" s="6" t="s">
        <v>143</v>
      </c>
      <c r="E49" s="6" t="s">
        <v>50</v>
      </c>
      <c r="F49" s="23">
        <v>100</v>
      </c>
      <c r="G49" s="23">
        <v>95.83</v>
      </c>
      <c r="H49" s="25"/>
      <c r="I49" s="25"/>
      <c r="J49" s="28">
        <v>25</v>
      </c>
      <c r="K49" s="28">
        <v>25</v>
      </c>
      <c r="L49" s="28">
        <v>25</v>
      </c>
      <c r="M49" s="28"/>
      <c r="N49" s="6" t="s">
        <v>144</v>
      </c>
      <c r="O49" s="6" t="s">
        <v>102</v>
      </c>
    </row>
    <row r="50" spans="1:15" ht="15" customHeight="1" x14ac:dyDescent="0.3">
      <c r="A50" s="67" t="s">
        <v>145</v>
      </c>
      <c r="C50" s="18"/>
      <c r="D50" s="18"/>
      <c r="E50" s="18"/>
      <c r="F50" s="18"/>
      <c r="G50" s="18"/>
      <c r="H50" s="18"/>
    </row>
    <row r="51" spans="1:15" ht="15" customHeight="1" x14ac:dyDescent="0.3">
      <c r="C51" s="18"/>
      <c r="D51" s="18"/>
      <c r="E51" s="18"/>
      <c r="F51" s="18"/>
      <c r="G51" s="18"/>
      <c r="H51" s="18"/>
    </row>
    <row r="52" spans="1:15" ht="15" customHeight="1" x14ac:dyDescent="0.3">
      <c r="C52" s="18"/>
      <c r="D52" s="18"/>
      <c r="E52" s="18"/>
      <c r="F52" s="18"/>
      <c r="G52" s="18"/>
      <c r="H52" s="18"/>
    </row>
    <row r="53" spans="1:15" ht="15" customHeight="1" x14ac:dyDescent="0.3">
      <c r="C53" s="18"/>
      <c r="D53" s="18"/>
      <c r="E53" s="18"/>
      <c r="F53" s="18"/>
      <c r="G53" s="18"/>
      <c r="H53" s="18"/>
    </row>
    <row r="54" spans="1:15" ht="15" customHeight="1" x14ac:dyDescent="0.3">
      <c r="C54" s="18"/>
      <c r="D54" s="18"/>
      <c r="E54" s="18"/>
      <c r="F54" s="18"/>
      <c r="G54" s="18"/>
      <c r="H54" s="18"/>
    </row>
    <row r="55" spans="1:15" ht="15" customHeight="1" x14ac:dyDescent="0.3">
      <c r="C55" s="18"/>
      <c r="D55" s="18"/>
      <c r="E55" s="18"/>
      <c r="F55" s="18"/>
      <c r="G55" s="18"/>
      <c r="H55" s="18"/>
    </row>
    <row r="56" spans="1:15" ht="15" customHeight="1" x14ac:dyDescent="0.3">
      <c r="C56" s="18"/>
      <c r="D56" s="18"/>
      <c r="E56" s="18"/>
      <c r="F56" s="18"/>
      <c r="G56" s="18"/>
      <c r="H56" s="18"/>
    </row>
    <row r="57" spans="1:15" ht="15" customHeight="1" x14ac:dyDescent="0.3">
      <c r="C57" s="18"/>
      <c r="D57" s="18"/>
      <c r="E57" s="18"/>
      <c r="F57" s="18"/>
      <c r="G57" s="18"/>
      <c r="H57" s="18"/>
    </row>
    <row r="58" spans="1:15" ht="15" customHeight="1" x14ac:dyDescent="0.3">
      <c r="C58" s="18"/>
      <c r="D58" s="18"/>
      <c r="E58" s="18"/>
      <c r="F58" s="18"/>
      <c r="G58" s="18"/>
      <c r="H58" s="18"/>
    </row>
    <row r="59" spans="1:15" ht="15" customHeight="1" x14ac:dyDescent="0.3">
      <c r="C59" s="18"/>
      <c r="D59" s="18"/>
      <c r="E59" s="18"/>
      <c r="F59" s="18"/>
      <c r="G59" s="18"/>
      <c r="H59" s="18"/>
    </row>
    <row r="60" spans="1:15" ht="15" customHeight="1" x14ac:dyDescent="0.3">
      <c r="C60" s="18"/>
      <c r="D60" s="18"/>
      <c r="E60" s="18"/>
      <c r="F60" s="18"/>
      <c r="G60" s="18"/>
      <c r="H60" s="18"/>
    </row>
    <row r="61" spans="1:15" ht="15" customHeight="1" x14ac:dyDescent="0.3">
      <c r="C61" s="18"/>
      <c r="D61" s="18"/>
      <c r="E61" s="18"/>
      <c r="F61" s="18"/>
      <c r="G61" s="18"/>
      <c r="H61" s="18"/>
    </row>
    <row r="62" spans="1:15" ht="15" customHeight="1" x14ac:dyDescent="0.3">
      <c r="C62" s="18"/>
      <c r="D62" s="18"/>
      <c r="E62" s="18"/>
      <c r="F62" s="18"/>
      <c r="G62" s="18"/>
      <c r="H62" s="18"/>
    </row>
    <row r="63" spans="1:15" ht="15" customHeight="1" x14ac:dyDescent="0.3">
      <c r="C63" s="18"/>
      <c r="D63" s="18"/>
      <c r="E63" s="18"/>
      <c r="F63" s="18"/>
      <c r="G63" s="18"/>
      <c r="H63" s="18"/>
    </row>
    <row r="64" spans="1:15" ht="15" customHeight="1" x14ac:dyDescent="0.3">
      <c r="C64" s="18"/>
      <c r="D64" s="18"/>
      <c r="E64" s="18"/>
      <c r="F64" s="18"/>
      <c r="G64" s="18"/>
      <c r="H64" s="18"/>
    </row>
    <row r="65" spans="3:8" ht="15" customHeight="1" x14ac:dyDescent="0.3">
      <c r="C65" s="18"/>
      <c r="D65" s="18"/>
      <c r="E65" s="18"/>
      <c r="F65" s="18"/>
      <c r="G65" s="18"/>
      <c r="H65" s="18"/>
    </row>
    <row r="66" spans="3:8" ht="15" customHeight="1" x14ac:dyDescent="0.3">
      <c r="C66" s="18"/>
      <c r="D66" s="18"/>
      <c r="E66" s="18"/>
      <c r="F66" s="18"/>
      <c r="G66" s="18"/>
      <c r="H66" s="18"/>
    </row>
    <row r="67" spans="3:8" ht="15" customHeight="1" x14ac:dyDescent="0.3">
      <c r="C67" s="18"/>
      <c r="D67" s="18"/>
      <c r="E67" s="18"/>
      <c r="F67" s="18"/>
      <c r="G67" s="18"/>
      <c r="H67" s="18"/>
    </row>
    <row r="68" spans="3:8" ht="15" customHeight="1" x14ac:dyDescent="0.3">
      <c r="C68" s="18"/>
      <c r="D68" s="18"/>
      <c r="E68" s="18"/>
      <c r="F68" s="18"/>
      <c r="G68" s="18"/>
      <c r="H68" s="18"/>
    </row>
    <row r="69" spans="3:8" ht="15" customHeight="1" x14ac:dyDescent="0.3">
      <c r="C69" s="18"/>
      <c r="D69" s="18"/>
      <c r="E69" s="18"/>
      <c r="F69" s="18"/>
      <c r="G69" s="18"/>
      <c r="H69" s="18"/>
    </row>
    <row r="70" spans="3:8" ht="15" customHeight="1" x14ac:dyDescent="0.3">
      <c r="C70" s="18"/>
      <c r="D70" s="18"/>
      <c r="E70" s="18"/>
      <c r="F70" s="18"/>
      <c r="G70" s="18"/>
      <c r="H70" s="18"/>
    </row>
    <row r="71" spans="3:8" ht="15" customHeight="1" x14ac:dyDescent="0.3">
      <c r="C71" s="18"/>
      <c r="D71" s="18"/>
      <c r="E71" s="18"/>
      <c r="F71" s="18"/>
      <c r="G71" s="18"/>
      <c r="H71" s="18"/>
    </row>
    <row r="72" spans="3:8" ht="15" customHeight="1" x14ac:dyDescent="0.3">
      <c r="C72" s="18"/>
      <c r="D72" s="18"/>
      <c r="E72" s="18"/>
      <c r="F72" s="18"/>
      <c r="G72" s="18"/>
      <c r="H72" s="18"/>
    </row>
    <row r="73" spans="3:8" ht="15" customHeight="1" x14ac:dyDescent="0.3">
      <c r="C73" s="18"/>
      <c r="D73" s="18"/>
      <c r="E73" s="18"/>
      <c r="F73" s="18"/>
      <c r="G73" s="18"/>
      <c r="H73" s="18"/>
    </row>
    <row r="74" spans="3:8" ht="15" customHeight="1" x14ac:dyDescent="0.3">
      <c r="C74" s="18"/>
      <c r="D74" s="18"/>
      <c r="E74" s="18"/>
      <c r="F74" s="18"/>
      <c r="G74" s="18"/>
      <c r="H74" s="18"/>
    </row>
    <row r="75" spans="3:8" ht="15" customHeight="1" x14ac:dyDescent="0.3">
      <c r="C75" s="18"/>
      <c r="D75" s="18"/>
      <c r="E75" s="18"/>
      <c r="F75" s="18"/>
      <c r="G75" s="18"/>
      <c r="H75" s="18"/>
    </row>
    <row r="76" spans="3:8" ht="15" customHeight="1" x14ac:dyDescent="0.3">
      <c r="C76" s="18"/>
      <c r="D76" s="18"/>
      <c r="E76" s="18"/>
      <c r="F76" s="18"/>
      <c r="G76" s="18"/>
      <c r="H76" s="18"/>
    </row>
    <row r="77" spans="3:8" ht="15" customHeight="1" x14ac:dyDescent="0.3">
      <c r="C77" s="18"/>
      <c r="D77" s="18"/>
      <c r="E77" s="18"/>
      <c r="F77" s="18"/>
      <c r="G77" s="18"/>
      <c r="H77" s="18"/>
    </row>
    <row r="78" spans="3:8" ht="15" customHeight="1" x14ac:dyDescent="0.3">
      <c r="C78" s="18"/>
      <c r="D78" s="18"/>
      <c r="E78" s="18"/>
      <c r="F78" s="18"/>
      <c r="G78" s="18"/>
      <c r="H78" s="18"/>
    </row>
    <row r="79" spans="3:8" ht="15" customHeight="1" x14ac:dyDescent="0.3">
      <c r="C79" s="18"/>
      <c r="D79" s="18"/>
      <c r="E79" s="18"/>
      <c r="F79" s="18"/>
      <c r="G79" s="18"/>
      <c r="H79" s="18"/>
    </row>
    <row r="80" spans="3:8" ht="15" customHeight="1" x14ac:dyDescent="0.3">
      <c r="C80" s="18"/>
      <c r="D80" s="18"/>
      <c r="E80" s="18"/>
      <c r="F80" s="18"/>
      <c r="G80" s="18"/>
      <c r="H80" s="18"/>
    </row>
    <row r="81" spans="3:8" ht="15" customHeight="1" x14ac:dyDescent="0.3">
      <c r="C81" s="18"/>
      <c r="D81" s="18"/>
      <c r="E81" s="18"/>
      <c r="F81" s="18"/>
      <c r="G81" s="18"/>
      <c r="H81" s="18"/>
    </row>
    <row r="82" spans="3:8" ht="15" customHeight="1" x14ac:dyDescent="0.3"/>
  </sheetData>
  <mergeCells count="49">
    <mergeCell ref="A40:A42"/>
    <mergeCell ref="A44:A45"/>
    <mergeCell ref="A47:A49"/>
    <mergeCell ref="A46:O46"/>
    <mergeCell ref="A34:A38"/>
    <mergeCell ref="A28:O28"/>
    <mergeCell ref="A33:O33"/>
    <mergeCell ref="A39:O39"/>
    <mergeCell ref="A29:A32"/>
    <mergeCell ref="A23:A27"/>
    <mergeCell ref="N20:N22"/>
    <mergeCell ref="A14:O14"/>
    <mergeCell ref="C16:C17"/>
    <mergeCell ref="D16:D17"/>
    <mergeCell ref="E16:E17"/>
    <mergeCell ref="O20:O22"/>
    <mergeCell ref="H20:M20"/>
    <mergeCell ref="N15:N17"/>
    <mergeCell ref="O15:O17"/>
    <mergeCell ref="F15:F17"/>
    <mergeCell ref="H16:M16"/>
    <mergeCell ref="H15:M15"/>
    <mergeCell ref="G15:G17"/>
    <mergeCell ref="G20:G22"/>
    <mergeCell ref="J21:M21"/>
    <mergeCell ref="H21:I21"/>
    <mergeCell ref="F20:F22"/>
    <mergeCell ref="A2:O2"/>
    <mergeCell ref="A3:O3"/>
    <mergeCell ref="A4:O4"/>
    <mergeCell ref="A6:O6"/>
    <mergeCell ref="N7:O7"/>
    <mergeCell ref="A5:O5"/>
    <mergeCell ref="B7:G7"/>
    <mergeCell ref="I7:M7"/>
    <mergeCell ref="B11:G11"/>
    <mergeCell ref="B12:G12"/>
    <mergeCell ref="I9:M9"/>
    <mergeCell ref="J8:M8"/>
    <mergeCell ref="B9:G9"/>
    <mergeCell ref="B10:G10"/>
    <mergeCell ref="B8:G8"/>
    <mergeCell ref="A15:B17"/>
    <mergeCell ref="C15:E15"/>
    <mergeCell ref="A20:B22"/>
    <mergeCell ref="C20:E20"/>
    <mergeCell ref="D21:D22"/>
    <mergeCell ref="E21:E22"/>
    <mergeCell ref="C21:C22"/>
  </mergeCells>
  <printOptions horizontalCentered="1"/>
  <pageMargins left="0.23622047244094491" right="0.23622047244094491" top="0.23622047244094491" bottom="0.23622047244094491" header="0.70866141732283472" footer="0.23622047244094491"/>
  <pageSetup scale="36" fitToHeight="0" orientation="landscape" r:id="rId1"/>
  <rowBreaks count="2" manualBreakCount="2">
    <brk id="27" max="14" man="1"/>
    <brk id="3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0" sqref="F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RAFFI051U</vt:lpstr>
      <vt:lpstr>Hoja1</vt:lpstr>
      <vt:lpstr>RAFFI051U!Área_de_impresión</vt:lpstr>
      <vt:lpstr>RAFFI051U!Títulos_a_imprimir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2020-10-27T22:32:35Z</cp:lastPrinted>
  <dcterms:created xsi:type="dcterms:W3CDTF">2016-07-06T20:03:30Z</dcterms:created>
  <dcterms:modified xsi:type="dcterms:W3CDTF">2020-10-27T22:33:03Z</dcterms:modified>
</cp:coreProperties>
</file>