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 defaultThemeVersion="124226"/>
  <bookViews>
    <workbookView xWindow="0" yWindow="0" windowWidth="20730" windowHeight="11760"/>
  </bookViews>
  <sheets>
    <sheet name="RAFFI050S" sheetId="4" r:id="rId1"/>
  </sheets>
  <definedNames>
    <definedName name="_xlnm.Print_Area" localSheetId="0">RAFFI050S!$A$1:$O$34</definedName>
    <definedName name="_xlnm.Print_Titles" localSheetId="0">RAFFI050S!$20:$22</definedName>
  </definedNames>
  <calcPr calcId="145621"/>
</workbook>
</file>

<file path=xl/calcChain.xml><?xml version="1.0" encoding="utf-8"?>
<calcChain xmlns="http://schemas.openxmlformats.org/spreadsheetml/2006/main">
  <c r="L12" i="4" l="1"/>
  <c r="K12" i="4" l="1"/>
  <c r="J12" i="4"/>
</calcChain>
</file>

<file path=xl/sharedStrings.xml><?xml version="1.0" encoding="utf-8"?>
<sst xmlns="http://schemas.openxmlformats.org/spreadsheetml/2006/main" count="129" uniqueCount="91">
  <si>
    <t>GOBIERNO DEL ESTADO DE NUEVO LEÓN</t>
  </si>
  <si>
    <t>SECRETARÍA DE FINANZAS Y TESORERÍA GENERAL DEL ESTADO</t>
  </si>
  <si>
    <t>PRESUPUESTO POR RESULTADOS</t>
  </si>
  <si>
    <t>INSTITUCIÓN:</t>
  </si>
  <si>
    <t>SECRETARIA DE DESARROLLO SOCIAL</t>
  </si>
  <si>
    <t>NOMBRE DEL PROGRAMA:</t>
  </si>
  <si>
    <t>INCLUSIÓN PARA MUJERES JEFAS DE FAMILIA</t>
  </si>
  <si>
    <t>CLASIFICACIÓN PROGRAMÁTICA:</t>
  </si>
  <si>
    <t>TEMA DEL PED:</t>
  </si>
  <si>
    <t>INCLUSIÓN SOCIAL Y GRUPOS PRIORITARIOS</t>
  </si>
  <si>
    <t>OBJETIVO:</t>
  </si>
  <si>
    <t>PROMOVER LA INCLUSIÓN SOCIAL Y EL DESARROLLO INTEGRAL DE LA POBLACIÓN NEOLEONESA, BAJO EL COMPROMISO DE GARANTIZAR SUS DERECHOS SOCIALES, IGUALDAD DE GÉNERO Y CORRESPONSABILIDAD SOCIAL</t>
  </si>
  <si>
    <t>TRIMESTRE</t>
  </si>
  <si>
    <t>I</t>
  </si>
  <si>
    <t>II</t>
  </si>
  <si>
    <t>III</t>
  </si>
  <si>
    <t>IV</t>
  </si>
  <si>
    <t>CP CONAC "Modalidad":</t>
  </si>
  <si>
    <t>S</t>
  </si>
  <si>
    <t>ESTRATEGIA:</t>
  </si>
  <si>
    <t>INCREMENTAR EL BIENESTAR DE LOS GRUPOS PRIORITARIOS</t>
  </si>
  <si>
    <t>BENEFICIARIO (PO/AE):</t>
  </si>
  <si>
    <t>MUJER JEFA DE FAMILIA (17-64 AÑOS) RESPONSABLE DE AL MENOS UN MENOR DE HASTA 15 AÑOSDE EDAD, EN SITUACIÓN DE POBREZA</t>
  </si>
  <si>
    <t>RESUMEN NARRATIVO</t>
  </si>
  <si>
    <t>INDICADORES</t>
  </si>
  <si>
    <t>META ANUAL</t>
  </si>
  <si>
    <t>LÍNEA BASE</t>
  </si>
  <si>
    <t>AVANCE FÍSICO</t>
  </si>
  <si>
    <t>MEDIOS DE VERIFICACIÓN Y FUENTE DE INFORMACIÓN</t>
  </si>
  <si>
    <t>SUPUESTOS</t>
  </si>
  <si>
    <t xml:space="preserve">INDICADOR </t>
  </si>
  <si>
    <t>FÓRMULA</t>
  </si>
  <si>
    <t>FRECUENCIA</t>
  </si>
  <si>
    <t>AÑO</t>
  </si>
  <si>
    <t>FIN</t>
  </si>
  <si>
    <t>CONTRIBUIR A DISMINUIR LA POBREZA MULTIDIMENSIONAL EN LAS PERSONAS QUE HABITAN EN EL ESTADO DE NUEVO LEÓN MEDIANTE LA ENTREGA DE APOYOS ECONÓMICOS Y SOCIALES QUE MEJOREN EL BIENESTAR DE LAS MUJERES JEFAS DE FAMILIA EN CONDICIONES DE VULNERABILIDAD</t>
  </si>
  <si>
    <t>PORCENTAJE DE POBLACIÓN EN POBREZA MULTIDIMENSIONAL EN EL ESTADO DE NUEVO LEÓN</t>
  </si>
  <si>
    <t>(POBLACIÓN EN POBREZA MULTIDIMENSIONAL  EN NUEVO LEÓN / POBLACIÓN DEL ESTADO DE NUEVO LEÓN) * 100</t>
  </si>
  <si>
    <t>ANUAL</t>
  </si>
  <si>
    <t>MEDICIÓN DE LA POBREZA MULTIDIMENSIONAL DE CONEVAL DEL ESTADO DE NUEVO LEÓN /
DIRECCIÓN DE PLANEACIÓN Y EVALUACIÓN</t>
  </si>
  <si>
    <t>PROPÓSITO</t>
  </si>
  <si>
    <t>LAS MUJERES JEFAS DE FAMILIA (17-64 AÑOS) RESPONSABLE DE AL MENOS UN MENOR DE HASTA 15 AÑOSDE EDAD, EN SITUACIÓN DE POBREZA CUENTAN CON MEJORES CONDICIONES DE BIENESTAR E INCLUSION SOCIAL POR LA MEJORA EN SU INGRESO Y PARTICIPACIÓN EN ACCIONES DE CORRESPONSABILIDAD</t>
  </si>
  <si>
    <t>TASA DE VARIACIÓN DE MUJERES JEFAS DE FAMILIA ATENDIDAS</t>
  </si>
  <si>
    <t>((MUJERES JEFAS DE FAMILIA ATENDIDAS EN EL AÑO T - MUJERES JEFAS DE FAMILIA ATENDIDAS EN EL AÑO T-1) / MUJERES JEFAS DE FAMILIA ATENDIDAS EN EL AÑO T-1) * 100</t>
  </si>
  <si>
    <t>PLATAFORMA INTEGRAL DE PROGRAMAS SOCIALES (PIPS) / DIRECCIÓN DE INCLUSIÓN SOCIAL</t>
  </si>
  <si>
    <t>LAS MUJERES JEFAS DE FAMILIA SOLICITAN LOS SERVICIOS A LA SECRETARÍA DE DESARROLLO SOCIAL A TRAVÉS DEL MÓDULO PERMANENTE Y LOS ITINERANTES</t>
  </si>
  <si>
    <t>SEMESTRE</t>
  </si>
  <si>
    <t>COMPONENTES</t>
  </si>
  <si>
    <t>C1. APOYO ECONÓMICO DIRECTO ENTREGADO</t>
  </si>
  <si>
    <t>PORCENTAJE DE APOYOS ECONÓMICOS ENTREGADOS</t>
  </si>
  <si>
    <t>(APOYOS ECONÓMICOS ENTREGADOS / APOYOS ECONÓMICOS PROGRAMADOS) * 100</t>
  </si>
  <si>
    <t>TRIMESTRAL</t>
  </si>
  <si>
    <t>PLATAFORMA INTEGRAL DE PROGRAMAS SOCIALES (PIPS) / DIRECCIÓN DE ATENCIÓN A GRUPOS VULNERABLES</t>
  </si>
  <si>
    <t>LAS MUJERES JEFAS DE FAMILIA CUMPLEN CON LAS ACCIONES DE CORRESPONSABILIDAD PARA SEGUIR SIENDO BENEFICIARIAS</t>
  </si>
  <si>
    <t>PORCENTAJE DE CURSOS IMPARTIDOS</t>
  </si>
  <si>
    <t>(CURSOS IMPARTIDOS / CURSOS PROGRAMADOS) * 100</t>
  </si>
  <si>
    <t>EXPEDIENTE DE CURSOS / DIRECCIÓN DE INCLUSIÓN SOCIAL</t>
  </si>
  <si>
    <t>SE CUENTA CON RECURSOS ECONÓMICOS, MATERIALES Y DE PERSONAL SUFICIENTES PARA IMPARTIR CURSOS</t>
  </si>
  <si>
    <t>VALOR DEL PROGRAMA PRESUPUESTARIO</t>
  </si>
  <si>
    <t>MONTO</t>
  </si>
  <si>
    <t>AVANCE FINANCIERO</t>
  </si>
  <si>
    <t>PORCENTAJE</t>
  </si>
  <si>
    <t>J15S14050</t>
  </si>
  <si>
    <t>MONTO 1/</t>
  </si>
  <si>
    <t>REPORTE DE AVANCE FÍSICO - FINANCIERO 2020</t>
  </si>
  <si>
    <t>M A T R I Z    D E    I N D I C A D O R E S    D E    R E S U L T A D O S    2  0  2  0</t>
  </si>
  <si>
    <t>C2. CURSOS IMPARTIDOS (EMPODERAMIENTO, DESARROLLO HUMANO, CAPACITACIÓN LABORAL)</t>
  </si>
  <si>
    <t>ACTIVIDADES (Procesos)</t>
  </si>
  <si>
    <t>A1C1.  EVALUACIÓN DE CONDICIONES SOCIOECONÓMICAS DE LAS PERSONAS QUE SOLICITAN APOYO ECONÓMICO DIRECTO</t>
  </si>
  <si>
    <t>PORCENTAJE DE EVALUACIONES REALIZADAS</t>
  </si>
  <si>
    <t>(EVALUACIONES REALIZADAS / EVALUACIONES PROGRAMADAS) * 100</t>
  </si>
  <si>
    <t>PLATAFORMA INTEGRAL DE PROGRAMAS SOCIALES / DIRECCIÓN DE ATENCIÓN A GRUPOS VULNERABLES</t>
  </si>
  <si>
    <t>SE CUENTA CON RECURSOS ECONÓMICOS, MATERIALES Y DE PERSONAL SUFICIENTES PARA REALIZAR LA ACTIVIDAD</t>
  </si>
  <si>
    <t>A2C1.  VALIDACIÓN DE SOLICITUDES DE APOYO EVALUADAS</t>
  </si>
  <si>
    <t>PORCENTAJE DE SOLICITUDES DE APOYO VALIDADAS</t>
  </si>
  <si>
    <t>(SOLICITUDES DE APOYO VALIDADAS / VALIDACIÓN DE SOLICITUDES DE APOYO PROGRAMADA) * 100</t>
  </si>
  <si>
    <t>A3C1. AFILIACIÓN DE LAS PERSONAS AUTORIZADAS A RECIBIR APOYO ECONÓMICO DIRECTO</t>
  </si>
  <si>
    <t>PORCENTAJE DE AFILIACIONES REALIZADAS</t>
  </si>
  <si>
    <t>(AFILIACIONES REALIZADAS / AFILIACIONES PROGRAMADAS) * 100</t>
  </si>
  <si>
    <t>A1C2. ELABORACIÓN DE PLANES TRIMESTRALES DE CURSOS</t>
  </si>
  <si>
    <t>PORCENTAJE DE PLANES TRIMESTRALES DE CURSOS ELABORADOS</t>
  </si>
  <si>
    <t>(PLANES TRIMESTRALES DE CURSOS ELABORADOS / PLANES TRIMESTRALES DE CURSOS PROGRAMADOS) * 100</t>
  </si>
  <si>
    <t>A2C2. DIFUSIÓN DE CURSOS A IMPARTIR</t>
  </si>
  <si>
    <t>PORCENTAJE DE CURSOS DIFUNDIDOS</t>
  </si>
  <si>
    <t>(CURSOS DIFUNDIDOS / DIFUSIÓN DE CURSOS PROGRAMADA) * 100</t>
  </si>
  <si>
    <t>A3C2. VALIDACIÓN DE ACCIONES DE CORRESPONSABILIDAD DE LOS BENEFICIARIOS</t>
  </si>
  <si>
    <t>PORCENTAJE DE ACCIONES DE CORRESPONSABILIDAD VALIDADAS</t>
  </si>
  <si>
    <t>(ACCIONES DE CORRESPONSABILIDAD VALIDADAS / VALIDACIÓN DE ACCIONES DE CORRESPONSABILIDAD PROGRAMADA) * 100</t>
  </si>
  <si>
    <t>SISTEMA DE VALIDACIÓN DE ACCIONES DE CORRESPONSABILIDAD / DIRECCIÓN DE INCLUSIÓN SOCIAL</t>
  </si>
  <si>
    <t>1/ Monto aprobado en la Ley de Egresos 2020</t>
  </si>
  <si>
    <t>Nota: A nivel de FIN CONEVAL estima cada dos años la incidencia de pobreza y la publica al año inmedianto siguiente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</si>
</sst>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2" x14ac:knownFonts="1">
    <font>
      <sz val="11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indexed="9"/>
      <name val="Calibri"/>
      <family val="2"/>
      <scheme val="minor"/>
    </font>
    <font>
      <sz val="14"/>
      <color indexed="10"/>
      <name val="Calibri"/>
      <family val="2"/>
      <scheme val="minor"/>
    </font>
    <font>
      <sz val="14"/>
      <color indexed="8"/>
      <name val="Calibri"/>
      <family val="2"/>
      <scheme val="minor"/>
    </font>
    <font>
      <sz val="14"/>
      <color rgb="FF000000"/>
      <name val="Calibri"/>
      <family val="2"/>
    </font>
    <font>
      <b/>
      <sz val="16"/>
      <name val="Calibri"/>
      <family val="2"/>
      <scheme val="minor"/>
    </font>
    <font>
      <b/>
      <sz val="14"/>
      <color theme="1"/>
      <name val="Calibri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rgb="FF000000"/>
      </patternFill>
    </fill>
  </fills>
  <borders count="18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rgb="FF969696"/>
      </left>
      <right/>
      <top style="thin">
        <color rgb="FF969696"/>
      </top>
      <bottom style="thin">
        <color indexed="55"/>
      </bottom>
      <diagonal/>
    </border>
    <border>
      <left/>
      <right/>
      <top style="thin">
        <color rgb="FF969696"/>
      </top>
      <bottom style="thin">
        <color indexed="55"/>
      </bottom>
      <diagonal/>
    </border>
    <border>
      <left/>
      <right style="thin">
        <color rgb="FF969696"/>
      </right>
      <top style="thin">
        <color rgb="FF969696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/>
      <diagonal/>
    </border>
    <border>
      <left style="thin">
        <color rgb="FFA9A9A9"/>
      </left>
      <right style="thin">
        <color rgb="FFA9A9A9"/>
      </right>
      <top/>
      <bottom/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  <border>
      <left style="thin">
        <color rgb="FFA9A9A9"/>
      </left>
      <right/>
      <top style="thin">
        <color rgb="FFA9A9A9"/>
      </top>
      <bottom style="thin">
        <color rgb="FFA9A9A9"/>
      </bottom>
      <diagonal/>
    </border>
    <border>
      <left/>
      <right/>
      <top style="thin">
        <color rgb="FFA9A9A9"/>
      </top>
      <bottom style="thin">
        <color rgb="FFA9A9A9"/>
      </bottom>
      <diagonal/>
    </border>
    <border>
      <left/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67">
    <xf numFmtId="0" fontId="0" fillId="0" borderId="0" xfId="0"/>
    <xf numFmtId="0" fontId="2" fillId="0" borderId="0" xfId="0" applyFont="1" applyFill="1" applyProtection="1"/>
    <xf numFmtId="0" fontId="3" fillId="0" borderId="0" xfId="0" applyFont="1"/>
    <xf numFmtId="0" fontId="4" fillId="0" borderId="0" xfId="0" applyFont="1" applyFill="1" applyAlignment="1" applyProtection="1">
      <alignment horizontal="right" vertical="center"/>
    </xf>
    <xf numFmtId="0" fontId="5" fillId="0" borderId="0" xfId="0" applyFont="1" applyFill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center"/>
    </xf>
    <xf numFmtId="0" fontId="3" fillId="0" borderId="0" xfId="0" applyFont="1" applyFill="1" applyProtection="1"/>
    <xf numFmtId="164" fontId="4" fillId="2" borderId="0" xfId="0" applyNumberFormat="1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right"/>
    </xf>
    <xf numFmtId="164" fontId="2" fillId="0" borderId="0" xfId="0" applyNumberFormat="1" applyFont="1" applyFill="1" applyAlignment="1" applyProtection="1">
      <alignment horizontal="right"/>
    </xf>
    <xf numFmtId="0" fontId="2" fillId="0" borderId="0" xfId="0" applyFont="1" applyFill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right"/>
    </xf>
    <xf numFmtId="164" fontId="4" fillId="0" borderId="0" xfId="0" applyNumberFormat="1" applyFont="1" applyFill="1" applyAlignment="1" applyProtection="1">
      <alignment horizontal="center" vertical="center"/>
    </xf>
    <xf numFmtId="164" fontId="4" fillId="0" borderId="0" xfId="0" applyNumberFormat="1" applyFont="1" applyFill="1" applyAlignment="1" applyProtection="1">
      <alignment horizontal="right"/>
    </xf>
    <xf numFmtId="0" fontId="2" fillId="0" borderId="0" xfId="0" applyFon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2" fontId="2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 applyProtection="1">
      <alignment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2" fontId="2" fillId="0" borderId="2" xfId="0" applyNumberFormat="1" applyFont="1" applyFill="1" applyBorder="1" applyAlignment="1" applyProtection="1">
      <alignment horizontal="center" vertical="center" wrapText="1"/>
    </xf>
    <xf numFmtId="2" fontId="2" fillId="2" borderId="2" xfId="0" applyNumberFormat="1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2" fontId="2" fillId="0" borderId="11" xfId="0" applyNumberFormat="1" applyFont="1" applyFill="1" applyBorder="1" applyAlignment="1" applyProtection="1">
      <alignment horizontal="center" vertical="center" wrapText="1"/>
    </xf>
    <xf numFmtId="0" fontId="7" fillId="0" borderId="11" xfId="0" applyFont="1" applyFill="1" applyBorder="1" applyAlignment="1" applyProtection="1">
      <alignment horizontal="center" vertical="center" wrapText="1"/>
    </xf>
    <xf numFmtId="3" fontId="2" fillId="0" borderId="1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vertical="center"/>
    </xf>
    <xf numFmtId="0" fontId="10" fillId="0" borderId="11" xfId="0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Alignment="1" applyProtection="1">
      <alignment horizontal="left" vertical="center"/>
    </xf>
    <xf numFmtId="0" fontId="4" fillId="3" borderId="1" xfId="0" applyFont="1" applyFill="1" applyBorder="1" applyAlignment="1" applyProtection="1">
      <alignment horizontal="center" vertical="center"/>
    </xf>
    <xf numFmtId="0" fontId="4" fillId="3" borderId="6" xfId="0" applyFont="1" applyFill="1" applyBorder="1" applyAlignment="1" applyProtection="1">
      <alignment horizontal="center" vertical="center" wrapText="1"/>
    </xf>
    <xf numFmtId="0" fontId="4" fillId="4" borderId="7" xfId="0" applyFont="1" applyFill="1" applyBorder="1" applyAlignment="1" applyProtection="1">
      <alignment horizontal="center" vertical="center"/>
    </xf>
    <xf numFmtId="0" fontId="4" fillId="4" borderId="8" xfId="0" applyFont="1" applyFill="1" applyBorder="1" applyAlignment="1" applyProtection="1">
      <alignment horizontal="center" vertical="center"/>
    </xf>
    <xf numFmtId="0" fontId="4" fillId="4" borderId="9" xfId="0" applyFont="1" applyFill="1" applyBorder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/>
    </xf>
    <xf numFmtId="0" fontId="4" fillId="0" borderId="0" xfId="0" applyFont="1" applyFill="1" applyAlignment="1" applyProtection="1">
      <alignment horizontal="center"/>
    </xf>
    <xf numFmtId="0" fontId="4" fillId="3" borderId="3" xfId="0" applyFont="1" applyFill="1" applyBorder="1" applyAlignment="1" applyProtection="1">
      <alignment horizontal="center" vertical="center" wrapText="1"/>
      <protection locked="0"/>
    </xf>
    <xf numFmtId="0" fontId="4" fillId="3" borderId="10" xfId="0" applyFont="1" applyFill="1" applyBorder="1" applyAlignment="1" applyProtection="1">
      <alignment horizontal="center" vertical="center" wrapText="1"/>
      <protection locked="0"/>
    </xf>
    <xf numFmtId="0" fontId="4" fillId="3" borderId="5" xfId="0" applyFont="1" applyFill="1" applyBorder="1" applyAlignment="1" applyProtection="1">
      <alignment horizontal="center" vertical="center" wrapText="1"/>
      <protection locked="0"/>
    </xf>
    <xf numFmtId="4" fontId="2" fillId="0" borderId="3" xfId="0" applyNumberFormat="1" applyFont="1" applyFill="1" applyBorder="1" applyAlignment="1" applyProtection="1">
      <alignment horizontal="center" vertical="center" wrapText="1"/>
    </xf>
    <xf numFmtId="4" fontId="2" fillId="0" borderId="10" xfId="0" applyNumberFormat="1" applyFont="1" applyFill="1" applyBorder="1" applyAlignment="1" applyProtection="1">
      <alignment horizontal="center" vertical="center" wrapText="1"/>
    </xf>
    <xf numFmtId="4" fontId="2" fillId="0" borderId="5" xfId="0" applyNumberFormat="1" applyFont="1" applyFill="1" applyBorder="1" applyAlignment="1" applyProtection="1">
      <alignment horizontal="center" vertical="center" wrapText="1"/>
    </xf>
    <xf numFmtId="0" fontId="2" fillId="2" borderId="0" xfId="0" applyFont="1" applyFill="1" applyAlignment="1" applyProtection="1">
      <alignment horizontal="left" vertical="center" wrapText="1"/>
    </xf>
    <xf numFmtId="0" fontId="10" fillId="0" borderId="12" xfId="0" applyFont="1" applyFill="1" applyBorder="1" applyAlignment="1" applyProtection="1">
      <alignment horizontal="center" vertical="center" wrapText="1"/>
    </xf>
    <xf numFmtId="0" fontId="10" fillId="0" borderId="13" xfId="0" applyFont="1" applyFill="1" applyBorder="1" applyAlignment="1" applyProtection="1">
      <alignment horizontal="center" vertical="center" wrapText="1"/>
    </xf>
    <xf numFmtId="0" fontId="10" fillId="0" borderId="14" xfId="0" applyFont="1" applyFill="1" applyBorder="1" applyAlignment="1" applyProtection="1">
      <alignment horizontal="center" vertical="center" wrapText="1"/>
    </xf>
    <xf numFmtId="0" fontId="10" fillId="2" borderId="15" xfId="0" applyFont="1" applyFill="1" applyBorder="1" applyAlignment="1" applyProtection="1">
      <alignment horizontal="left" vertical="center" wrapText="1"/>
    </xf>
    <xf numFmtId="0" fontId="10" fillId="2" borderId="16" xfId="0" applyFont="1" applyFill="1" applyBorder="1" applyAlignment="1" applyProtection="1">
      <alignment horizontal="left" vertical="center" wrapText="1"/>
    </xf>
    <xf numFmtId="0" fontId="10" fillId="2" borderId="17" xfId="0" applyFont="1" applyFill="1" applyBorder="1" applyAlignment="1" applyProtection="1">
      <alignment horizontal="left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11" fillId="0" borderId="0" xfId="0" applyFont="1" applyFill="1" applyProtection="1"/>
  </cellXfs>
  <cellStyles count="5">
    <cellStyle name="Hipervínculo visitado" xfId="1" builtinId="9" hidden="1"/>
    <cellStyle name="Hipervínculo visitado" xfId="2" builtinId="9" hidden="1"/>
    <cellStyle name="Hipervínculo visitado" xfId="3" builtinId="9" hidden="1"/>
    <cellStyle name="Hipervínculo visitado" xfId="4" builtinId="9" hidden="1"/>
    <cellStyle name="Normal" xfId="0" builtinId="0"/>
  </cellStyles>
  <dxfs count="0"/>
  <tableStyles count="0" defaultTableStyle="TableStyleMedium2" defaultPivotStyle="PivotStyleLight16"/>
  <colors>
    <mruColors>
      <color rgb="FF006600"/>
      <color rgb="FF0000FF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567656</xdr:colOff>
      <xdr:row>6</xdr:row>
      <xdr:rowOff>27293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36156" cy="13290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83"/>
  <sheetViews>
    <sheetView showGridLines="0" tabSelected="1" zoomScale="60" zoomScaleNormal="60" zoomScaleSheetLayoutView="40" zoomScalePageLayoutView="40" workbookViewId="0">
      <selection activeCell="H9" sqref="H9"/>
    </sheetView>
  </sheetViews>
  <sheetFormatPr baseColWidth="10" defaultColWidth="12.140625" defaultRowHeight="18.75" x14ac:dyDescent="0.3"/>
  <cols>
    <col min="1" max="1" width="29.5703125" style="6" customWidth="1"/>
    <col min="2" max="2" width="42" style="6" customWidth="1"/>
    <col min="3" max="3" width="36" style="6" customWidth="1"/>
    <col min="4" max="4" width="46.140625" style="6" customWidth="1"/>
    <col min="5" max="5" width="16.85546875" style="6" bestFit="1" customWidth="1"/>
    <col min="6" max="7" width="14" style="6" customWidth="1"/>
    <col min="8" max="9" width="15" style="6" customWidth="1"/>
    <col min="10" max="10" width="14.140625" style="6" customWidth="1"/>
    <col min="11" max="11" width="18" style="6" bestFit="1" customWidth="1"/>
    <col min="12" max="13" width="15" style="6" customWidth="1"/>
    <col min="14" max="14" width="38.28515625" style="6" customWidth="1"/>
    <col min="15" max="15" width="25.85546875" style="6" customWidth="1"/>
    <col min="16" max="16384" width="12.140625" style="2"/>
  </cols>
  <sheetData>
    <row r="1" spans="1:15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5.75" customHeight="1" x14ac:dyDescent="0.3">
      <c r="A2" s="48" t="s">
        <v>0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</row>
    <row r="3" spans="1:15" ht="15.75" customHeight="1" x14ac:dyDescent="0.3">
      <c r="A3" s="48" t="s">
        <v>1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</row>
    <row r="4" spans="1:15" ht="15.75" customHeight="1" x14ac:dyDescent="0.3">
      <c r="A4" s="48" t="s">
        <v>2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</row>
    <row r="5" spans="1:15" ht="15.75" customHeight="1" x14ac:dyDescent="0.3">
      <c r="A5" s="48" t="s">
        <v>64</v>
      </c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</row>
    <row r="6" spans="1:15" x14ac:dyDescent="0.3">
      <c r="A6" s="49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</row>
    <row r="7" spans="1:15" ht="30" customHeight="1" x14ac:dyDescent="0.3">
      <c r="A7" s="3" t="s">
        <v>3</v>
      </c>
      <c r="B7" s="42" t="s">
        <v>4</v>
      </c>
      <c r="C7" s="42"/>
      <c r="D7" s="42"/>
      <c r="E7" s="42"/>
      <c r="F7" s="42"/>
      <c r="G7" s="42"/>
      <c r="H7" s="4"/>
      <c r="I7" s="51" t="s">
        <v>58</v>
      </c>
      <c r="J7" s="52"/>
      <c r="K7" s="52"/>
      <c r="L7" s="52"/>
      <c r="M7" s="53"/>
      <c r="N7" s="50"/>
      <c r="O7" s="50"/>
    </row>
    <row r="8" spans="1:15" ht="30" customHeight="1" x14ac:dyDescent="0.3">
      <c r="A8" s="3" t="s">
        <v>5</v>
      </c>
      <c r="B8" s="42" t="s">
        <v>6</v>
      </c>
      <c r="C8" s="42"/>
      <c r="D8" s="42"/>
      <c r="E8" s="42"/>
      <c r="F8" s="42"/>
      <c r="G8" s="42"/>
      <c r="I8" s="25" t="s">
        <v>63</v>
      </c>
      <c r="J8" s="54">
        <v>97313491</v>
      </c>
      <c r="K8" s="55"/>
      <c r="L8" s="55"/>
      <c r="M8" s="56"/>
      <c r="N8" s="3" t="s">
        <v>7</v>
      </c>
      <c r="O8" s="7" t="s">
        <v>62</v>
      </c>
    </row>
    <row r="9" spans="1:15" ht="30" customHeight="1" x14ac:dyDescent="0.3">
      <c r="A9" s="3" t="s">
        <v>8</v>
      </c>
      <c r="B9" s="42" t="s">
        <v>9</v>
      </c>
      <c r="C9" s="42"/>
      <c r="D9" s="42"/>
      <c r="E9" s="42"/>
      <c r="F9" s="42"/>
      <c r="G9" s="42"/>
      <c r="H9" s="4"/>
      <c r="I9" s="51" t="s">
        <v>60</v>
      </c>
      <c r="J9" s="52"/>
      <c r="K9" s="52"/>
      <c r="L9" s="52"/>
      <c r="M9" s="53"/>
      <c r="N9" s="8"/>
      <c r="O9" s="9"/>
    </row>
    <row r="10" spans="1:15" ht="30" customHeight="1" x14ac:dyDescent="0.3">
      <c r="A10" s="3" t="s">
        <v>10</v>
      </c>
      <c r="B10" s="57" t="s">
        <v>11</v>
      </c>
      <c r="C10" s="57"/>
      <c r="D10" s="57"/>
      <c r="E10" s="57"/>
      <c r="F10" s="57"/>
      <c r="G10" s="57"/>
      <c r="H10" s="4"/>
      <c r="I10" s="28" t="s">
        <v>12</v>
      </c>
      <c r="J10" s="28" t="s">
        <v>13</v>
      </c>
      <c r="K10" s="28" t="s">
        <v>14</v>
      </c>
      <c r="L10" s="28" t="s">
        <v>15</v>
      </c>
      <c r="M10" s="28" t="s">
        <v>16</v>
      </c>
      <c r="N10" s="3" t="s">
        <v>17</v>
      </c>
      <c r="O10" s="7" t="s">
        <v>18</v>
      </c>
    </row>
    <row r="11" spans="1:15" ht="30" customHeight="1" x14ac:dyDescent="0.3">
      <c r="A11" s="3" t="s">
        <v>19</v>
      </c>
      <c r="B11" s="42" t="s">
        <v>20</v>
      </c>
      <c r="C11" s="42"/>
      <c r="D11" s="42"/>
      <c r="E11" s="42"/>
      <c r="F11" s="42"/>
      <c r="G11" s="42"/>
      <c r="H11" s="10"/>
      <c r="I11" s="25" t="s">
        <v>59</v>
      </c>
      <c r="J11" s="37">
        <v>15644191</v>
      </c>
      <c r="K11" s="37">
        <v>29516970.82</v>
      </c>
      <c r="L11" s="37">
        <v>42843690.869999997</v>
      </c>
      <c r="M11" s="26"/>
      <c r="N11" s="11"/>
      <c r="O11" s="12"/>
    </row>
    <row r="12" spans="1:15" ht="30" customHeight="1" x14ac:dyDescent="0.3">
      <c r="A12" s="3" t="s">
        <v>21</v>
      </c>
      <c r="B12" s="42" t="s">
        <v>22</v>
      </c>
      <c r="C12" s="42"/>
      <c r="D12" s="42"/>
      <c r="E12" s="42"/>
      <c r="F12" s="42"/>
      <c r="G12" s="42"/>
      <c r="H12" s="10"/>
      <c r="I12" s="25" t="s">
        <v>61</v>
      </c>
      <c r="J12" s="18">
        <f>J11/$J$8*100</f>
        <v>16.076076234897378</v>
      </c>
      <c r="K12" s="18">
        <f>K11/$J$8*100</f>
        <v>30.331838388163469</v>
      </c>
      <c r="L12" s="18">
        <f>L11/$J$8*100</f>
        <v>44.026465837095493</v>
      </c>
      <c r="M12" s="25"/>
      <c r="N12" s="5"/>
      <c r="O12" s="13"/>
    </row>
    <row r="13" spans="1:15" x14ac:dyDescent="0.3">
      <c r="A13" s="14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x14ac:dyDescent="0.3">
      <c r="A14" s="45" t="s">
        <v>65</v>
      </c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7"/>
    </row>
    <row r="15" spans="1:15" x14ac:dyDescent="0.3">
      <c r="A15" s="40" t="s">
        <v>23</v>
      </c>
      <c r="B15" s="40"/>
      <c r="C15" s="43" t="s">
        <v>24</v>
      </c>
      <c r="D15" s="43"/>
      <c r="E15" s="43"/>
      <c r="F15" s="41" t="s">
        <v>25</v>
      </c>
      <c r="G15" s="41" t="s">
        <v>26</v>
      </c>
      <c r="H15" s="40" t="s">
        <v>27</v>
      </c>
      <c r="I15" s="40"/>
      <c r="J15" s="40"/>
      <c r="K15" s="40"/>
      <c r="L15" s="40"/>
      <c r="M15" s="40"/>
      <c r="N15" s="40" t="s">
        <v>28</v>
      </c>
      <c r="O15" s="40" t="s">
        <v>29</v>
      </c>
    </row>
    <row r="16" spans="1:15" x14ac:dyDescent="0.3">
      <c r="A16" s="40"/>
      <c r="B16" s="40"/>
      <c r="C16" s="40" t="s">
        <v>30</v>
      </c>
      <c r="D16" s="40" t="s">
        <v>31</v>
      </c>
      <c r="E16" s="40" t="s">
        <v>32</v>
      </c>
      <c r="F16" s="44"/>
      <c r="G16" s="44"/>
      <c r="H16" s="40" t="s">
        <v>33</v>
      </c>
      <c r="I16" s="40"/>
      <c r="J16" s="40"/>
      <c r="K16" s="40"/>
      <c r="L16" s="40"/>
      <c r="M16" s="40"/>
      <c r="N16" s="40"/>
      <c r="O16" s="40"/>
    </row>
    <row r="17" spans="1:15" ht="15" customHeight="1" x14ac:dyDescent="0.3">
      <c r="A17" s="40"/>
      <c r="B17" s="40"/>
      <c r="C17" s="41"/>
      <c r="D17" s="41"/>
      <c r="E17" s="41"/>
      <c r="F17" s="44"/>
      <c r="G17" s="44"/>
      <c r="H17" s="29">
        <v>2016</v>
      </c>
      <c r="I17" s="29">
        <v>2017</v>
      </c>
      <c r="J17" s="29">
        <v>2018</v>
      </c>
      <c r="K17" s="29">
        <v>2019</v>
      </c>
      <c r="L17" s="29">
        <v>2020</v>
      </c>
      <c r="M17" s="29">
        <v>2021</v>
      </c>
      <c r="N17" s="40"/>
      <c r="O17" s="40"/>
    </row>
    <row r="18" spans="1:15" ht="156" customHeight="1" x14ac:dyDescent="0.3">
      <c r="A18" s="15" t="s">
        <v>34</v>
      </c>
      <c r="B18" s="20" t="s">
        <v>35</v>
      </c>
      <c r="C18" s="16" t="s">
        <v>36</v>
      </c>
      <c r="D18" s="16" t="s">
        <v>37</v>
      </c>
      <c r="E18" s="16" t="s">
        <v>38</v>
      </c>
      <c r="F18" s="18">
        <v>14.53</v>
      </c>
      <c r="G18" s="18">
        <v>20.399999999999999</v>
      </c>
      <c r="H18" s="18">
        <v>14.2</v>
      </c>
      <c r="I18" s="18">
        <v>14.2</v>
      </c>
      <c r="J18" s="18">
        <v>14.2</v>
      </c>
      <c r="K18" s="18">
        <v>14.5</v>
      </c>
      <c r="L18" s="27">
        <v>14.5</v>
      </c>
      <c r="M18" s="27"/>
      <c r="N18" s="21" t="s">
        <v>39</v>
      </c>
      <c r="O18" s="22"/>
    </row>
    <row r="19" spans="1:15" ht="168.75" customHeight="1" x14ac:dyDescent="0.3">
      <c r="A19" s="15" t="s">
        <v>40</v>
      </c>
      <c r="B19" s="17" t="s">
        <v>41</v>
      </c>
      <c r="C19" s="17" t="s">
        <v>42</v>
      </c>
      <c r="D19" s="17" t="s">
        <v>43</v>
      </c>
      <c r="E19" s="17" t="s">
        <v>38</v>
      </c>
      <c r="F19" s="18">
        <v>39.794967381100001</v>
      </c>
      <c r="G19" s="18">
        <v>-7.5590238740824018</v>
      </c>
      <c r="H19" s="18">
        <v>-65.817713549864081</v>
      </c>
      <c r="I19" s="18">
        <v>3.35</v>
      </c>
      <c r="J19" s="17">
        <v>43.62</v>
      </c>
      <c r="K19" s="17">
        <v>21.04</v>
      </c>
      <c r="L19" s="27">
        <v>-19.52</v>
      </c>
      <c r="M19" s="27"/>
      <c r="N19" s="17" t="s">
        <v>44</v>
      </c>
      <c r="O19" s="23" t="s">
        <v>45</v>
      </c>
    </row>
    <row r="20" spans="1:15" x14ac:dyDescent="0.3">
      <c r="A20" s="40" t="s">
        <v>23</v>
      </c>
      <c r="B20" s="40"/>
      <c r="C20" s="40" t="s">
        <v>24</v>
      </c>
      <c r="D20" s="40"/>
      <c r="E20" s="40"/>
      <c r="F20" s="41" t="s">
        <v>25</v>
      </c>
      <c r="G20" s="41" t="s">
        <v>26</v>
      </c>
      <c r="H20" s="40" t="s">
        <v>27</v>
      </c>
      <c r="I20" s="40"/>
      <c r="J20" s="40"/>
      <c r="K20" s="40"/>
      <c r="L20" s="40"/>
      <c r="M20" s="40"/>
      <c r="N20" s="40" t="s">
        <v>28</v>
      </c>
      <c r="O20" s="40" t="s">
        <v>29</v>
      </c>
    </row>
    <row r="21" spans="1:15" x14ac:dyDescent="0.3">
      <c r="A21" s="40"/>
      <c r="B21" s="40"/>
      <c r="C21" s="40" t="s">
        <v>30</v>
      </c>
      <c r="D21" s="40" t="s">
        <v>31</v>
      </c>
      <c r="E21" s="40" t="s">
        <v>32</v>
      </c>
      <c r="F21" s="44"/>
      <c r="G21" s="44"/>
      <c r="H21" s="40" t="s">
        <v>46</v>
      </c>
      <c r="I21" s="40"/>
      <c r="J21" s="40" t="s">
        <v>12</v>
      </c>
      <c r="K21" s="40"/>
      <c r="L21" s="40"/>
      <c r="M21" s="40"/>
      <c r="N21" s="40"/>
      <c r="O21" s="40"/>
    </row>
    <row r="22" spans="1:15" x14ac:dyDescent="0.3">
      <c r="A22" s="40"/>
      <c r="B22" s="40"/>
      <c r="C22" s="41"/>
      <c r="D22" s="41"/>
      <c r="E22" s="41"/>
      <c r="F22" s="44"/>
      <c r="G22" s="44"/>
      <c r="H22" s="29" t="s">
        <v>13</v>
      </c>
      <c r="I22" s="29" t="s">
        <v>14</v>
      </c>
      <c r="J22" s="29" t="s">
        <v>13</v>
      </c>
      <c r="K22" s="29" t="s">
        <v>14</v>
      </c>
      <c r="L22" s="29" t="s">
        <v>15</v>
      </c>
      <c r="M22" s="29" t="s">
        <v>16</v>
      </c>
      <c r="N22" s="40"/>
      <c r="O22" s="40"/>
    </row>
    <row r="23" spans="1:15" ht="153.75" customHeight="1" x14ac:dyDescent="0.3">
      <c r="A23" s="64" t="s">
        <v>47</v>
      </c>
      <c r="B23" s="17" t="s">
        <v>48</v>
      </c>
      <c r="C23" s="17" t="s">
        <v>49</v>
      </c>
      <c r="D23" s="17" t="s">
        <v>50</v>
      </c>
      <c r="E23" s="17" t="s">
        <v>51</v>
      </c>
      <c r="F23" s="18">
        <v>100</v>
      </c>
      <c r="G23" s="18">
        <v>94.06</v>
      </c>
      <c r="H23" s="24"/>
      <c r="I23" s="24"/>
      <c r="J23" s="18">
        <v>23.94</v>
      </c>
      <c r="K23" s="18">
        <v>46.93</v>
      </c>
      <c r="L23" s="18">
        <v>68.86</v>
      </c>
      <c r="M23" s="18">
        <v>89.9</v>
      </c>
      <c r="N23" s="17" t="s">
        <v>52</v>
      </c>
      <c r="O23" s="17" t="s">
        <v>53</v>
      </c>
    </row>
    <row r="24" spans="1:15" ht="165.75" customHeight="1" x14ac:dyDescent="0.3">
      <c r="A24" s="65"/>
      <c r="B24" s="30" t="s">
        <v>66</v>
      </c>
      <c r="C24" s="31" t="s">
        <v>54</v>
      </c>
      <c r="D24" s="31" t="s">
        <v>55</v>
      </c>
      <c r="E24" s="30" t="s">
        <v>51</v>
      </c>
      <c r="F24" s="32">
        <v>100</v>
      </c>
      <c r="G24" s="32">
        <v>100</v>
      </c>
      <c r="H24" s="33"/>
      <c r="I24" s="33"/>
      <c r="J24" s="32">
        <v>25</v>
      </c>
      <c r="K24" s="32">
        <v>35.42</v>
      </c>
      <c r="L24" s="32">
        <v>35.42</v>
      </c>
      <c r="M24" s="32">
        <v>35.42</v>
      </c>
      <c r="N24" s="30" t="s">
        <v>56</v>
      </c>
      <c r="O24" s="30" t="s">
        <v>57</v>
      </c>
    </row>
    <row r="25" spans="1:15" x14ac:dyDescent="0.3">
      <c r="A25" s="61" t="s">
        <v>48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3"/>
    </row>
    <row r="26" spans="1:15" ht="150" customHeight="1" x14ac:dyDescent="0.3">
      <c r="A26" s="39" t="s">
        <v>67</v>
      </c>
      <c r="B26" s="34" t="s">
        <v>68</v>
      </c>
      <c r="C26" s="34" t="s">
        <v>69</v>
      </c>
      <c r="D26" s="34" t="s">
        <v>70</v>
      </c>
      <c r="E26" s="34" t="s">
        <v>51</v>
      </c>
      <c r="F26" s="35">
        <v>100</v>
      </c>
      <c r="G26" s="35">
        <v>42.78</v>
      </c>
      <c r="H26" s="24"/>
      <c r="I26" s="24"/>
      <c r="J26" s="34">
        <v>22.41</v>
      </c>
      <c r="K26" s="34">
        <v>23.26</v>
      </c>
      <c r="L26" s="34">
        <v>36.24</v>
      </c>
      <c r="M26" s="34">
        <v>56.47</v>
      </c>
      <c r="N26" s="36" t="s">
        <v>71</v>
      </c>
      <c r="O26" s="34" t="s">
        <v>72</v>
      </c>
    </row>
    <row r="27" spans="1:15" ht="161.25" customHeight="1" x14ac:dyDescent="0.3">
      <c r="A27" s="58" t="s">
        <v>67</v>
      </c>
      <c r="B27" s="34" t="s">
        <v>73</v>
      </c>
      <c r="C27" s="34" t="s">
        <v>74</v>
      </c>
      <c r="D27" s="34" t="s">
        <v>75</v>
      </c>
      <c r="E27" s="34" t="s">
        <v>51</v>
      </c>
      <c r="F27" s="35">
        <v>100</v>
      </c>
      <c r="G27" s="35">
        <v>0</v>
      </c>
      <c r="H27" s="24"/>
      <c r="I27" s="24"/>
      <c r="J27" s="34">
        <v>51.78</v>
      </c>
      <c r="K27" s="34">
        <v>51.78</v>
      </c>
      <c r="L27" s="34">
        <v>51.78</v>
      </c>
      <c r="M27" s="34">
        <v>109.19</v>
      </c>
      <c r="N27" s="36" t="s">
        <v>44</v>
      </c>
      <c r="O27" s="34" t="s">
        <v>72</v>
      </c>
    </row>
    <row r="28" spans="1:15" ht="150" customHeight="1" x14ac:dyDescent="0.3">
      <c r="A28" s="60"/>
      <c r="B28" s="34" t="s">
        <v>76</v>
      </c>
      <c r="C28" s="34" t="s">
        <v>77</v>
      </c>
      <c r="D28" s="34" t="s">
        <v>78</v>
      </c>
      <c r="E28" s="34" t="s">
        <v>51</v>
      </c>
      <c r="F28" s="35">
        <v>100</v>
      </c>
      <c r="G28" s="35">
        <v>49.55</v>
      </c>
      <c r="H28" s="24"/>
      <c r="I28" s="24"/>
      <c r="J28" s="34">
        <v>17.61</v>
      </c>
      <c r="K28" s="34">
        <v>19.46</v>
      </c>
      <c r="L28" s="34">
        <v>23.42</v>
      </c>
      <c r="M28" s="34">
        <v>30.86</v>
      </c>
      <c r="N28" s="34" t="s">
        <v>71</v>
      </c>
      <c r="O28" s="34" t="s">
        <v>72</v>
      </c>
    </row>
    <row r="29" spans="1:15" x14ac:dyDescent="0.3">
      <c r="A29" s="61" t="s">
        <v>66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3"/>
    </row>
    <row r="30" spans="1:15" ht="150" customHeight="1" x14ac:dyDescent="0.3">
      <c r="A30" s="58" t="s">
        <v>67</v>
      </c>
      <c r="B30" s="34" t="s">
        <v>79</v>
      </c>
      <c r="C30" s="34" t="s">
        <v>80</v>
      </c>
      <c r="D30" s="34" t="s">
        <v>81</v>
      </c>
      <c r="E30" s="34" t="s">
        <v>51</v>
      </c>
      <c r="F30" s="35">
        <v>100</v>
      </c>
      <c r="G30" s="35">
        <v>40.119999999999997</v>
      </c>
      <c r="H30" s="24"/>
      <c r="I30" s="24"/>
      <c r="J30" s="35">
        <v>25</v>
      </c>
      <c r="K30" s="35">
        <v>35.42</v>
      </c>
      <c r="L30" s="34">
        <v>35.42</v>
      </c>
      <c r="M30" s="34">
        <v>35.42</v>
      </c>
      <c r="N30" s="36" t="s">
        <v>56</v>
      </c>
      <c r="O30" s="34" t="s">
        <v>72</v>
      </c>
    </row>
    <row r="31" spans="1:15" ht="151.5" customHeight="1" x14ac:dyDescent="0.3">
      <c r="A31" s="59"/>
      <c r="B31" s="34" t="s">
        <v>82</v>
      </c>
      <c r="C31" s="34" t="s">
        <v>83</v>
      </c>
      <c r="D31" s="34" t="s">
        <v>84</v>
      </c>
      <c r="E31" s="34" t="s">
        <v>51</v>
      </c>
      <c r="F31" s="35">
        <v>100</v>
      </c>
      <c r="G31" s="35">
        <v>40.119999999999997</v>
      </c>
      <c r="H31" s="24"/>
      <c r="I31" s="24"/>
      <c r="J31" s="35">
        <v>47.37</v>
      </c>
      <c r="K31" s="35">
        <v>47.37</v>
      </c>
      <c r="L31" s="34">
        <v>121.05</v>
      </c>
      <c r="M31" s="34">
        <v>205.26</v>
      </c>
      <c r="N31" s="36" t="s">
        <v>56</v>
      </c>
      <c r="O31" s="34" t="s">
        <v>72</v>
      </c>
    </row>
    <row r="32" spans="1:15" ht="145.5" customHeight="1" x14ac:dyDescent="0.3">
      <c r="A32" s="60"/>
      <c r="B32" s="34" t="s">
        <v>85</v>
      </c>
      <c r="C32" s="34" t="s">
        <v>86</v>
      </c>
      <c r="D32" s="34" t="s">
        <v>87</v>
      </c>
      <c r="E32" s="34" t="s">
        <v>51</v>
      </c>
      <c r="F32" s="35">
        <v>100</v>
      </c>
      <c r="G32" s="35">
        <v>35.24</v>
      </c>
      <c r="H32" s="24"/>
      <c r="I32" s="24"/>
      <c r="J32" s="35">
        <v>35.799999999999997</v>
      </c>
      <c r="K32" s="35">
        <v>72.41</v>
      </c>
      <c r="L32" s="34">
        <v>138.38</v>
      </c>
      <c r="M32" s="34">
        <v>172.93</v>
      </c>
      <c r="N32" s="34" t="s">
        <v>88</v>
      </c>
      <c r="O32" s="34" t="s">
        <v>72</v>
      </c>
    </row>
    <row r="33" spans="1:8" ht="15" customHeight="1" x14ac:dyDescent="0.3">
      <c r="A33" s="38" t="s">
        <v>89</v>
      </c>
      <c r="C33" s="19"/>
      <c r="D33" s="19"/>
      <c r="E33" s="19"/>
      <c r="F33" s="19"/>
      <c r="G33" s="19"/>
      <c r="H33" s="19"/>
    </row>
    <row r="34" spans="1:8" ht="15" customHeight="1" x14ac:dyDescent="0.3">
      <c r="A34" s="66" t="s">
        <v>90</v>
      </c>
      <c r="C34" s="19"/>
      <c r="D34" s="19"/>
      <c r="E34" s="19"/>
      <c r="F34" s="19"/>
      <c r="G34" s="19"/>
      <c r="H34" s="19"/>
    </row>
    <row r="35" spans="1:8" ht="15" customHeight="1" x14ac:dyDescent="0.3">
      <c r="C35" s="19"/>
      <c r="D35" s="19"/>
      <c r="E35" s="19"/>
      <c r="F35" s="19"/>
      <c r="G35" s="19"/>
      <c r="H35" s="19"/>
    </row>
    <row r="36" spans="1:8" ht="15" customHeight="1" x14ac:dyDescent="0.3">
      <c r="C36" s="19"/>
      <c r="D36" s="19"/>
      <c r="E36" s="19"/>
      <c r="F36" s="19"/>
      <c r="G36" s="19"/>
      <c r="H36" s="19"/>
    </row>
    <row r="37" spans="1:8" ht="15" customHeight="1" x14ac:dyDescent="0.3">
      <c r="C37" s="19"/>
      <c r="D37" s="19"/>
      <c r="E37" s="19"/>
      <c r="F37" s="19"/>
      <c r="G37" s="19"/>
      <c r="H37" s="19"/>
    </row>
    <row r="38" spans="1:8" ht="15" customHeight="1" x14ac:dyDescent="0.3">
      <c r="C38" s="19"/>
      <c r="D38" s="19"/>
      <c r="E38" s="19"/>
      <c r="F38" s="19"/>
      <c r="G38" s="19"/>
      <c r="H38" s="19"/>
    </row>
    <row r="39" spans="1:8" ht="15" customHeight="1" x14ac:dyDescent="0.3">
      <c r="C39" s="19"/>
      <c r="D39" s="19"/>
      <c r="E39" s="19"/>
      <c r="F39" s="19"/>
      <c r="G39" s="19"/>
      <c r="H39" s="19"/>
    </row>
    <row r="40" spans="1:8" ht="15" customHeight="1" x14ac:dyDescent="0.3">
      <c r="C40" s="19"/>
      <c r="D40" s="19"/>
      <c r="E40" s="19"/>
      <c r="F40" s="19"/>
      <c r="G40" s="19"/>
      <c r="H40" s="19"/>
    </row>
    <row r="41" spans="1:8" ht="15" customHeight="1" x14ac:dyDescent="0.3">
      <c r="C41" s="19"/>
      <c r="D41" s="19"/>
      <c r="E41" s="19"/>
      <c r="F41" s="19"/>
      <c r="G41" s="19"/>
      <c r="H41" s="19"/>
    </row>
    <row r="42" spans="1:8" ht="15" customHeight="1" x14ac:dyDescent="0.3">
      <c r="C42" s="19"/>
      <c r="D42" s="19"/>
      <c r="E42" s="19"/>
      <c r="F42" s="19"/>
      <c r="G42" s="19"/>
      <c r="H42" s="19"/>
    </row>
    <row r="43" spans="1:8" ht="15" customHeight="1" x14ac:dyDescent="0.3">
      <c r="C43" s="19"/>
      <c r="D43" s="19"/>
      <c r="E43" s="19"/>
      <c r="F43" s="19"/>
      <c r="G43" s="19"/>
      <c r="H43" s="19"/>
    </row>
    <row r="44" spans="1:8" ht="15" customHeight="1" x14ac:dyDescent="0.3">
      <c r="C44" s="19"/>
      <c r="D44" s="19"/>
      <c r="E44" s="19"/>
      <c r="F44" s="19"/>
      <c r="G44" s="19"/>
      <c r="H44" s="19"/>
    </row>
    <row r="45" spans="1:8" ht="15" customHeight="1" x14ac:dyDescent="0.3">
      <c r="C45" s="19"/>
      <c r="D45" s="19"/>
      <c r="E45" s="19"/>
      <c r="F45" s="19"/>
      <c r="G45" s="19"/>
      <c r="H45" s="19"/>
    </row>
    <row r="46" spans="1:8" ht="15" customHeight="1" x14ac:dyDescent="0.3">
      <c r="C46" s="19"/>
      <c r="D46" s="19"/>
      <c r="E46" s="19"/>
      <c r="F46" s="19"/>
      <c r="G46" s="19"/>
      <c r="H46" s="19"/>
    </row>
    <row r="47" spans="1:8" ht="15" customHeight="1" x14ac:dyDescent="0.3">
      <c r="C47" s="19"/>
      <c r="D47" s="19"/>
      <c r="E47" s="19"/>
      <c r="F47" s="19"/>
      <c r="G47" s="19"/>
      <c r="H47" s="19"/>
    </row>
    <row r="48" spans="1:8" ht="15" customHeight="1" x14ac:dyDescent="0.3">
      <c r="C48" s="19"/>
      <c r="D48" s="19"/>
      <c r="E48" s="19"/>
      <c r="F48" s="19"/>
      <c r="G48" s="19"/>
      <c r="H48" s="19"/>
    </row>
    <row r="49" spans="3:8" ht="15" customHeight="1" x14ac:dyDescent="0.3">
      <c r="C49" s="19"/>
      <c r="D49" s="19"/>
      <c r="E49" s="19"/>
      <c r="F49" s="19"/>
      <c r="G49" s="19"/>
      <c r="H49" s="19"/>
    </row>
    <row r="50" spans="3:8" ht="15" customHeight="1" x14ac:dyDescent="0.3">
      <c r="C50" s="19"/>
      <c r="D50" s="19"/>
      <c r="E50" s="19"/>
      <c r="F50" s="19"/>
      <c r="G50" s="19"/>
      <c r="H50" s="19"/>
    </row>
    <row r="51" spans="3:8" ht="15" customHeight="1" x14ac:dyDescent="0.3">
      <c r="C51" s="19"/>
      <c r="D51" s="19"/>
      <c r="E51" s="19"/>
      <c r="F51" s="19"/>
      <c r="G51" s="19"/>
      <c r="H51" s="19"/>
    </row>
    <row r="52" spans="3:8" ht="15" customHeight="1" x14ac:dyDescent="0.3">
      <c r="C52" s="19"/>
      <c r="D52" s="19"/>
      <c r="E52" s="19"/>
      <c r="F52" s="19"/>
      <c r="G52" s="19"/>
      <c r="H52" s="19"/>
    </row>
    <row r="53" spans="3:8" ht="15" customHeight="1" x14ac:dyDescent="0.3">
      <c r="C53" s="19"/>
      <c r="D53" s="19"/>
      <c r="E53" s="19"/>
      <c r="F53" s="19"/>
      <c r="G53" s="19"/>
      <c r="H53" s="19"/>
    </row>
    <row r="54" spans="3:8" ht="15" customHeight="1" x14ac:dyDescent="0.3">
      <c r="C54" s="19"/>
      <c r="D54" s="19"/>
      <c r="E54" s="19"/>
      <c r="F54" s="19"/>
      <c r="G54" s="19"/>
      <c r="H54" s="19"/>
    </row>
    <row r="55" spans="3:8" ht="15" customHeight="1" x14ac:dyDescent="0.3">
      <c r="C55" s="19"/>
      <c r="D55" s="19"/>
      <c r="E55" s="19"/>
      <c r="F55" s="19"/>
      <c r="G55" s="19"/>
      <c r="H55" s="19"/>
    </row>
    <row r="56" spans="3:8" ht="15" customHeight="1" x14ac:dyDescent="0.3">
      <c r="C56" s="19"/>
      <c r="D56" s="19"/>
      <c r="E56" s="19"/>
      <c r="F56" s="19"/>
      <c r="G56" s="19"/>
      <c r="H56" s="19"/>
    </row>
    <row r="57" spans="3:8" ht="15" customHeight="1" x14ac:dyDescent="0.3">
      <c r="C57" s="19"/>
      <c r="D57" s="19"/>
      <c r="E57" s="19"/>
      <c r="F57" s="19"/>
      <c r="G57" s="19"/>
      <c r="H57" s="19"/>
    </row>
    <row r="58" spans="3:8" ht="15" customHeight="1" x14ac:dyDescent="0.3">
      <c r="C58" s="19"/>
      <c r="D58" s="19"/>
      <c r="E58" s="19"/>
      <c r="F58" s="19"/>
      <c r="G58" s="19"/>
      <c r="H58" s="19"/>
    </row>
    <row r="59" spans="3:8" ht="15" customHeight="1" x14ac:dyDescent="0.3">
      <c r="C59" s="19"/>
      <c r="D59" s="19"/>
      <c r="E59" s="19"/>
      <c r="F59" s="19"/>
      <c r="G59" s="19"/>
      <c r="H59" s="19"/>
    </row>
    <row r="60" spans="3:8" ht="15" customHeight="1" x14ac:dyDescent="0.3">
      <c r="C60" s="19"/>
      <c r="D60" s="19"/>
      <c r="E60" s="19"/>
      <c r="F60" s="19"/>
      <c r="G60" s="19"/>
      <c r="H60" s="19"/>
    </row>
    <row r="61" spans="3:8" ht="15" customHeight="1" x14ac:dyDescent="0.3">
      <c r="C61" s="19"/>
      <c r="D61" s="19"/>
      <c r="E61" s="19"/>
      <c r="F61" s="19"/>
      <c r="G61" s="19"/>
      <c r="H61" s="19"/>
    </row>
    <row r="62" spans="3:8" ht="15" customHeight="1" x14ac:dyDescent="0.3">
      <c r="C62" s="19"/>
      <c r="D62" s="19"/>
      <c r="E62" s="19"/>
      <c r="F62" s="19"/>
      <c r="G62" s="19"/>
      <c r="H62" s="19"/>
    </row>
    <row r="63" spans="3:8" ht="15" customHeight="1" x14ac:dyDescent="0.3">
      <c r="C63" s="19"/>
      <c r="D63" s="19"/>
      <c r="E63" s="19"/>
      <c r="F63" s="19"/>
      <c r="G63" s="19"/>
      <c r="H63" s="19"/>
    </row>
    <row r="64" spans="3:8" ht="15" customHeight="1" x14ac:dyDescent="0.3">
      <c r="C64" s="19"/>
      <c r="D64" s="19"/>
      <c r="E64" s="19"/>
      <c r="F64" s="19"/>
      <c r="G64" s="19"/>
      <c r="H64" s="19"/>
    </row>
    <row r="65" spans="3:8" ht="15" customHeight="1" x14ac:dyDescent="0.3">
      <c r="C65" s="19"/>
      <c r="D65" s="19"/>
      <c r="E65" s="19"/>
      <c r="F65" s="19"/>
      <c r="G65" s="19"/>
      <c r="H65" s="19"/>
    </row>
    <row r="66" spans="3:8" ht="15" customHeight="1" x14ac:dyDescent="0.3">
      <c r="C66" s="19"/>
      <c r="D66" s="19"/>
      <c r="E66" s="19"/>
      <c r="F66" s="19"/>
      <c r="G66" s="19"/>
      <c r="H66" s="19"/>
    </row>
    <row r="67" spans="3:8" ht="15" customHeight="1" x14ac:dyDescent="0.3">
      <c r="C67" s="19"/>
      <c r="D67" s="19"/>
      <c r="E67" s="19"/>
      <c r="F67" s="19"/>
      <c r="G67" s="19"/>
      <c r="H67" s="19"/>
    </row>
    <row r="68" spans="3:8" ht="15" customHeight="1" x14ac:dyDescent="0.3">
      <c r="C68" s="19"/>
      <c r="D68" s="19"/>
      <c r="E68" s="19"/>
      <c r="F68" s="19"/>
      <c r="G68" s="19"/>
      <c r="H68" s="19"/>
    </row>
    <row r="69" spans="3:8" ht="15" customHeight="1" x14ac:dyDescent="0.3"/>
    <row r="70" spans="3:8" ht="15" customHeight="1" x14ac:dyDescent="0.3"/>
    <row r="71" spans="3:8" ht="15" customHeight="1" x14ac:dyDescent="0.3"/>
    <row r="72" spans="3:8" ht="15" customHeight="1" x14ac:dyDescent="0.3"/>
    <row r="73" spans="3:8" ht="15" customHeight="1" x14ac:dyDescent="0.3"/>
    <row r="74" spans="3:8" ht="15" customHeight="1" x14ac:dyDescent="0.3"/>
    <row r="75" spans="3:8" ht="15" customHeight="1" x14ac:dyDescent="0.3"/>
    <row r="76" spans="3:8" ht="15" customHeight="1" x14ac:dyDescent="0.3"/>
    <row r="77" spans="3:8" ht="15" customHeight="1" x14ac:dyDescent="0.3"/>
    <row r="78" spans="3:8" ht="15" customHeight="1" x14ac:dyDescent="0.3"/>
    <row r="79" spans="3:8" ht="15" customHeight="1" x14ac:dyDescent="0.3"/>
    <row r="80" spans="3:8" ht="15" customHeight="1" x14ac:dyDescent="0.3"/>
    <row r="81" ht="15" customHeight="1" x14ac:dyDescent="0.3"/>
    <row r="82" ht="15" customHeight="1" x14ac:dyDescent="0.3"/>
    <row r="83" ht="15" customHeight="1" x14ac:dyDescent="0.3"/>
  </sheetData>
  <mergeCells count="44">
    <mergeCell ref="C21:C22"/>
    <mergeCell ref="A27:A28"/>
    <mergeCell ref="A20:B22"/>
    <mergeCell ref="C20:E20"/>
    <mergeCell ref="I9:M9"/>
    <mergeCell ref="B10:G10"/>
    <mergeCell ref="E16:E17"/>
    <mergeCell ref="N15:N17"/>
    <mergeCell ref="A30:A32"/>
    <mergeCell ref="A29:O29"/>
    <mergeCell ref="A25:O25"/>
    <mergeCell ref="D21:D22"/>
    <mergeCell ref="F20:F22"/>
    <mergeCell ref="O20:O22"/>
    <mergeCell ref="H20:M20"/>
    <mergeCell ref="H21:I21"/>
    <mergeCell ref="J21:M21"/>
    <mergeCell ref="N20:N22"/>
    <mergeCell ref="A23:A24"/>
    <mergeCell ref="G20:G22"/>
    <mergeCell ref="A2:O2"/>
    <mergeCell ref="A3:O3"/>
    <mergeCell ref="A4:O4"/>
    <mergeCell ref="A6:O6"/>
    <mergeCell ref="N7:O7"/>
    <mergeCell ref="A5:O5"/>
    <mergeCell ref="B7:G7"/>
    <mergeCell ref="I7:M7"/>
    <mergeCell ref="E21:E22"/>
    <mergeCell ref="B8:G8"/>
    <mergeCell ref="B11:G11"/>
    <mergeCell ref="B12:G12"/>
    <mergeCell ref="B9:G9"/>
    <mergeCell ref="A15:B17"/>
    <mergeCell ref="C15:E15"/>
    <mergeCell ref="G15:G17"/>
    <mergeCell ref="A14:O14"/>
    <mergeCell ref="C16:C17"/>
    <mergeCell ref="D16:D17"/>
    <mergeCell ref="O15:O17"/>
    <mergeCell ref="H16:M16"/>
    <mergeCell ref="H15:M15"/>
    <mergeCell ref="F15:F17"/>
    <mergeCell ref="J8:M8"/>
  </mergeCells>
  <printOptions horizontalCentered="1"/>
  <pageMargins left="0.23622047244094491" right="0.23622047244094491" top="0.55118110236220474" bottom="0.39370078740157483" header="0.31496062992125984" footer="0.27559055118110237"/>
  <pageSetup scale="37" fitToHeight="0" orientation="landscape" r:id="rId1"/>
  <rowBreaks count="1" manualBreakCount="1">
    <brk id="26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RAFFI050S</vt:lpstr>
      <vt:lpstr>RAFFI050S!Área_de_impresión</vt:lpstr>
      <vt:lpstr>RAFFI050S!Títulos_a_imprimir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usuario2</dc:creator>
  <cp:lastModifiedBy>Fernando Garcia Becerra</cp:lastModifiedBy>
  <cp:lastPrinted>2020-10-27T22:29:47Z</cp:lastPrinted>
  <dcterms:created xsi:type="dcterms:W3CDTF">2016-07-06T20:03:30Z</dcterms:created>
  <dcterms:modified xsi:type="dcterms:W3CDTF">2021-01-26T19:01:11Z</dcterms:modified>
</cp:coreProperties>
</file>