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Estadisticas Fiscales\Egresos Formatos\"/>
    </mc:Choice>
  </mc:AlternateContent>
  <bookViews>
    <workbookView xWindow="0" yWindow="0" windowWidth="28800" windowHeight="12435"/>
  </bookViews>
  <sheets>
    <sheet name="Objeto de Gasto" sheetId="1" r:id="rId1"/>
  </sheets>
  <definedNames>
    <definedName name="_xlnm.Print_Area" localSheetId="0">'Objeto de Gasto'!$B$2:$E$74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C64" i="1"/>
  <c r="D60" i="1"/>
  <c r="C60" i="1"/>
  <c r="E57" i="1"/>
  <c r="D57" i="1"/>
  <c r="C57" i="1"/>
  <c r="D54" i="1"/>
  <c r="C54" i="1"/>
  <c r="D44" i="1"/>
  <c r="C44" i="1"/>
  <c r="D37" i="1"/>
  <c r="C37" i="1"/>
  <c r="D27" i="1"/>
  <c r="D71" i="1" s="1"/>
  <c r="C27" i="1"/>
  <c r="D18" i="1"/>
  <c r="C18" i="1"/>
  <c r="D10" i="1"/>
  <c r="C10" i="1"/>
  <c r="E54" i="1" l="1"/>
  <c r="C71" i="1"/>
  <c r="E37" i="1"/>
  <c r="E18" i="1"/>
  <c r="E10" i="1"/>
  <c r="E27" i="1"/>
  <c r="E44" i="1"/>
  <c r="E64" i="1"/>
  <c r="E60" i="1"/>
  <c r="E71" i="1" l="1"/>
</calcChain>
</file>

<file path=xl/sharedStrings.xml><?xml version="1.0" encoding="utf-8"?>
<sst xmlns="http://schemas.openxmlformats.org/spreadsheetml/2006/main" count="69" uniqueCount="69">
  <si>
    <t>GOBIERNO DEL ESTADO DE NUEVO LEÓN</t>
  </si>
  <si>
    <t>Clasificación por Objeto del Gasto</t>
  </si>
  <si>
    <t>Egresos Devengados 2022 - 2024</t>
  </si>
  <si>
    <t>Cifras en miles de pesos</t>
  </si>
  <si>
    <t>Concepto</t>
  </si>
  <si>
    <t>2024*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</si>
  <si>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</si>
  <si>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</si>
  <si>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</si>
  <si>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</si>
  <si>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</si>
  <si>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</si>
  <si>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</si>
  <si>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</si>
  <si>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</si>
  <si>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</si>
  <si>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</si>
  <si>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</si>
  <si>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</si>
  <si>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</si>
  <si>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</si>
  <si>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</si>
  <si>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</si>
  <si>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</si>
  <si>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</si>
  <si>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</si>
  <si>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</si>
  <si>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</si>
  <si>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</si>
  <si>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</si>
  <si>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</si>
  <si>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</si>
  <si>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</si>
  <si>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</si>
  <si>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</si>
  <si>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</si>
  <si>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</si>
  <si>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</si>
  <si>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</si>
  <si>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Donativos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</si>
  <si>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</si>
  <si>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</si>
  <si>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</si>
  <si>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</si>
  <si>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</si>
  <si>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</si>
  <si>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</si>
  <si>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</si>
  <si>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</si>
  <si>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</si>
  <si>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Publica</t>
  </si>
  <si>
    <t>Obra pública en bienes de dominio publico</t>
  </si>
  <si>
    <t>Obra pública en bienes propios</t>
  </si>
  <si>
    <t>Inversiones Financieras Y Otras Provisiones</t>
  </si>
  <si>
    <t>Inversiones en fideicomisos, mandatos y otros análogos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</si>
  <si>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</si>
  <si>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</si>
  <si>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</si>
  <si>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</si>
  <si>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</si>
  <si>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</si>
  <si>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Amortización de la deuda publica</t>
  </si>
  <si>
    <t>Intereses de la deuda publica</t>
  </si>
  <si>
    <t>Comisiones de la deuda pública</t>
  </si>
  <si>
    <t>Gastos de la deuda pública</t>
  </si>
  <si>
    <t>Costo por Coberturas</t>
  </si>
  <si>
    <t>Adeudos de Ejercicios Fiscales Anteriores(ADEFAS)</t>
  </si>
  <si>
    <t>Total de Egresos</t>
  </si>
  <si>
    <t>*/ Información al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</si>
</sst>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4238"/>
        <bgColor indexed="64"/>
      </patternFill>
    </fill>
    <fill>
      <patternFill patternType="solid">
        <fgColor rgb="FFF1F1EF"/>
        <bgColor indexed="64"/>
      </patternFill>
    </fill>
    <fill>
      <patternFill patternType="solid">
        <fgColor rgb="FF5A6A7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3" fillId="0" borderId="0" xfId="0" applyFont="1"/>
    <xf numFmtId="0" fontId="2" fillId="3" borderId="7" xfId="0" applyFont="1" applyFill="1" applyBorder="1"/>
    <xf numFmtId="3" fontId="2" fillId="3" borderId="8" xfId="0" applyNumberFormat="1" applyFont="1" applyFill="1" applyBorder="1"/>
    <xf numFmtId="3" fontId="2" fillId="3" borderId="9" xfId="0" applyNumberFormat="1" applyFont="1" applyFill="1" applyBorder="1"/>
    <xf numFmtId="3" fontId="0" fillId="0" borderId="0" xfId="0" applyNumberFormat="1"/>
    <xf numFmtId="0" fontId="0" fillId="0" borderId="10" xfId="0" applyBorder="1" applyAlignment="1">
      <alignment horizontal="left" indent="1"/>
    </xf>
    <xf numFmtId="3" fontId="0" fillId="0" borderId="0" xfId="0" applyNumberFormat="1" applyBorder="1"/>
    <xf numFmtId="3" fontId="0" fillId="0" borderId="11" xfId="0" applyNumberFormat="1" applyBorder="1"/>
    <xf numFmtId="0" fontId="0" fillId="0" borderId="10" xfId="0" applyFill="1" applyBorder="1" applyAlignment="1">
      <alignment horizontal="left" indent="1"/>
    </xf>
    <xf numFmtId="3" fontId="0" fillId="0" borderId="0" xfId="0" applyNumberFormat="1" applyFill="1" applyBorder="1"/>
    <xf numFmtId="3" fontId="0" fillId="0" borderId="11" xfId="0" applyNumberFormat="1" applyFill="1" applyBorder="1"/>
    <xf numFmtId="0" fontId="2" fillId="3" borderId="10" xfId="0" applyFont="1" applyFill="1" applyBorder="1"/>
    <xf numFmtId="3" fontId="2" fillId="3" borderId="0" xfId="0" applyNumberFormat="1" applyFont="1" applyFill="1" applyBorder="1"/>
    <xf numFmtId="3" fontId="2" fillId="3" borderId="11" xfId="0" applyNumberFormat="1" applyFont="1" applyFill="1" applyBorder="1"/>
    <xf numFmtId="0" fontId="0" fillId="0" borderId="12" xfId="0" applyFill="1" applyBorder="1" applyAlignment="1">
      <alignment horizontal="left" indent="1"/>
    </xf>
    <xf numFmtId="3" fontId="0" fillId="0" borderId="13" xfId="0" applyNumberFormat="1" applyFill="1" applyBorder="1"/>
    <xf numFmtId="3" fontId="0" fillId="0" borderId="14" xfId="0" applyNumberFormat="1" applyFill="1" applyBorder="1"/>
    <xf numFmtId="0" fontId="1" fillId="4" borderId="15" xfId="0" applyFont="1" applyFill="1" applyBorder="1"/>
    <xf numFmtId="3" fontId="1" fillId="4" borderId="16" xfId="0" applyNumberFormat="1" applyFont="1" applyFill="1" applyBorder="1"/>
    <xf numFmtId="3" fontId="1" fillId="4" borderId="17" xfId="0" applyNumberFormat="1" applyFont="1" applyFill="1" applyBorder="1"/>
    <xf numFmtId="0" fontId="3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9" fillId="0" borderId="0" xfId="0" applyFont="1" applyFill="1" applyBorder="1" applyAlignment="1">
      <alignment horizontal="left"/>
    </xf>
    <xf numFmtId="3" fontId="0" fillId="0" borderId="0" xfId="0" applyNumberFormat="1" applyFont="1"/>
    <xf numFmtId="0" fontId="0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1</xdr:col>
      <xdr:colOff>1722291</xdr:colOff>
      <xdr:row>7</xdr:row>
      <xdr:rowOff>55245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B58090-DA19-45A8-9A84-615057ABF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52400"/>
          <a:ext cx="1722291" cy="1217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116205</xdr:colOff>
      <xdr:row>2</xdr:row>
      <xdr:rowOff>26671</xdr:rowOff>
    </xdr:from>
    <xdr:to>
      <xdr:col>4</xdr:col>
      <xdr:colOff>954406</xdr:colOff>
      <xdr:row>5</xdr:row>
      <xdr:rowOff>123827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850BC94-471E-43FA-AFD4-973E6BBF0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7780" y="340996"/>
          <a:ext cx="838201" cy="83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4"/>
  <sheetViews>
    <sheetView showGridLines="0" tabSelected="1" zoomScaleNormal="100" workbookViewId="0">
      <selection activeCell="B3" sqref="B3:E3"/>
    </sheetView>
  </sheetViews>
  <sheetFormatPr baseColWidth="10" defaultColWidth="11.5703125" defaultRowHeight="15" x14ac:dyDescent="0.25"/>
  <cols>
    <col min="1" max="1" width="5.85546875" style="1" customWidth="1"/>
    <col min="2" max="2" width="95.140625" customWidth="1"/>
    <col min="3" max="5" width="15.42578125" customWidth="1"/>
    <col min="8" max="9" width="14.7109375" bestFit="1" customWidth="1"/>
    <col min="11" max="11" width="13.28515625" bestFit="1" customWidth="1"/>
  </cols>
  <sheetData>
    <row r="2" spans="2:11" ht="10.15" customHeight="1" x14ac:dyDescent="0.25"/>
    <row r="3" spans="2:11" ht="23.25" x14ac:dyDescent="0.35">
      <c r="B3" s="28" t="s">
        <v>0</v>
      </c>
      <c r="C3" s="28"/>
      <c r="D3" s="28"/>
      <c r="E3" s="28"/>
    </row>
    <row r="4" spans="2:11" ht="18.75" x14ac:dyDescent="0.3">
      <c r="B4" s="29" t="s">
        <v>1</v>
      </c>
      <c r="C4" s="29"/>
      <c r="D4" s="29"/>
      <c r="E4" s="29"/>
    </row>
    <row r="5" spans="2:11" ht="15.75" x14ac:dyDescent="0.25">
      <c r="B5" s="30" t="s">
        <v>2</v>
      </c>
      <c r="C5" s="30"/>
      <c r="D5" s="30"/>
      <c r="E5" s="30"/>
    </row>
    <row r="6" spans="2:11" x14ac:dyDescent="0.25">
      <c r="B6" s="31" t="s">
        <v>3</v>
      </c>
      <c r="C6" s="31"/>
      <c r="D6" s="31"/>
      <c r="E6" s="31"/>
    </row>
    <row r="7" spans="2:11" ht="6" customHeight="1" x14ac:dyDescent="0.25"/>
    <row r="8" spans="2:11" x14ac:dyDescent="0.25">
      <c r="B8" s="32" t="s">
        <v>4</v>
      </c>
      <c r="C8" s="34">
        <v>2022</v>
      </c>
      <c r="D8" s="36">
        <v>2023</v>
      </c>
      <c r="E8" s="36" t="s">
        <v>5</v>
      </c>
    </row>
    <row r="9" spans="2:11" x14ac:dyDescent="0.25">
      <c r="B9" s="33"/>
      <c r="C9" s="35"/>
      <c r="D9" s="37">
        <v>2015</v>
      </c>
      <c r="E9" s="37">
        <v>2015</v>
      </c>
    </row>
    <row r="10" spans="2:11" x14ac:dyDescent="0.25">
      <c r="B10" s="2" t="s">
        <v>6</v>
      </c>
      <c r="C10" s="3">
        <f>SUBTOTAL(9,C11:C17)</f>
        <v>22037733.387449995</v>
      </c>
      <c r="D10" s="3">
        <f t="shared" ref="D10:E10" si="0">SUBTOTAL(9,D11:D17)</f>
        <v>24575094.580799993</v>
      </c>
      <c r="E10" s="4">
        <f t="shared" si="0"/>
        <v>11427510.538539996</v>
      </c>
      <c r="K10" s="5"/>
    </row>
    <row r="11" spans="2:11" x14ac:dyDescent="0.25">
      <c r="B11" s="6" t="s">
        <v>7</v>
      </c>
      <c r="C11" s="7">
        <v>10804369.767419994</v>
      </c>
      <c r="D11" s="7">
        <v>11769016.160539996</v>
      </c>
      <c r="E11" s="8">
        <v>6010357.147049997</v>
      </c>
      <c r="K11" s="5"/>
    </row>
    <row r="12" spans="2:11" x14ac:dyDescent="0.25">
      <c r="B12" s="6" t="s">
        <v>8</v>
      </c>
      <c r="C12" s="7">
        <v>461123.74424999999</v>
      </c>
      <c r="D12" s="7">
        <v>599089.6912</v>
      </c>
      <c r="E12" s="8">
        <v>280933.76368000003</v>
      </c>
      <c r="K12" s="5"/>
    </row>
    <row r="13" spans="2:11" x14ac:dyDescent="0.25">
      <c r="B13" s="6" t="s">
        <v>9</v>
      </c>
      <c r="C13" s="7">
        <v>2740607.7672800017</v>
      </c>
      <c r="D13" s="7">
        <v>3134423.5251100017</v>
      </c>
      <c r="E13" s="8">
        <v>1020458.0975200002</v>
      </c>
      <c r="K13" s="5"/>
    </row>
    <row r="14" spans="2:11" x14ac:dyDescent="0.25">
      <c r="B14" s="6" t="s">
        <v>10</v>
      </c>
      <c r="C14" s="7">
        <v>2208784.035939998</v>
      </c>
      <c r="D14" s="7">
        <v>2437937.2791399946</v>
      </c>
      <c r="E14" s="8">
        <v>1267713.9486199974</v>
      </c>
      <c r="K14" s="5"/>
    </row>
    <row r="15" spans="2:11" x14ac:dyDescent="0.25">
      <c r="B15" s="6" t="s">
        <v>11</v>
      </c>
      <c r="C15" s="7">
        <v>5611171.8093500007</v>
      </c>
      <c r="D15" s="7">
        <v>6410544.8159699989</v>
      </c>
      <c r="E15" s="8">
        <v>2722604.81268</v>
      </c>
      <c r="K15" s="5"/>
    </row>
    <row r="16" spans="2:11" x14ac:dyDescent="0.25">
      <c r="B16" s="9" t="s">
        <v>12</v>
      </c>
      <c r="C16" s="10">
        <v>0</v>
      </c>
      <c r="D16" s="10">
        <v>0</v>
      </c>
      <c r="E16" s="11">
        <v>0</v>
      </c>
      <c r="K16" s="5"/>
    </row>
    <row r="17" spans="2:11" x14ac:dyDescent="0.25">
      <c r="B17" s="6" t="s">
        <v>13</v>
      </c>
      <c r="C17" s="7">
        <v>211676.26321</v>
      </c>
      <c r="D17" s="7">
        <v>224083.10884</v>
      </c>
      <c r="E17" s="8">
        <v>125442.76899</v>
      </c>
      <c r="K17" s="5"/>
    </row>
    <row r="18" spans="2:11" x14ac:dyDescent="0.25">
      <c r="B18" s="12" t="s">
        <v>14</v>
      </c>
      <c r="C18" s="13">
        <f>SUBTOTAL(9,C19:C26)</f>
        <v>1278708.8932999999</v>
      </c>
      <c r="D18" s="13">
        <f t="shared" ref="D18:E18" si="1">SUBTOTAL(9,D19:D26)</f>
        <v>1602007.0647099989</v>
      </c>
      <c r="E18" s="14">
        <f t="shared" si="1"/>
        <v>476720.37657999992</v>
      </c>
      <c r="K18" s="5"/>
    </row>
    <row r="19" spans="2:11" x14ac:dyDescent="0.25">
      <c r="B19" s="6" t="s">
        <v>15</v>
      </c>
      <c r="C19" s="7">
        <v>153155.43433000008</v>
      </c>
      <c r="D19" s="7">
        <v>111528.28693000007</v>
      </c>
      <c r="E19" s="8">
        <v>25755.067870000006</v>
      </c>
      <c r="K19" s="5"/>
    </row>
    <row r="20" spans="2:11" x14ac:dyDescent="0.25">
      <c r="B20" s="6" t="s">
        <v>16</v>
      </c>
      <c r="C20" s="7">
        <v>473371.65332999977</v>
      </c>
      <c r="D20" s="7">
        <v>570308.18631999905</v>
      </c>
      <c r="E20" s="8">
        <v>152409.97135000001</v>
      </c>
      <c r="K20" s="5"/>
    </row>
    <row r="21" spans="2:11" x14ac:dyDescent="0.25">
      <c r="B21" s="6" t="s">
        <v>17</v>
      </c>
      <c r="C21" s="7">
        <v>14959.906829999998</v>
      </c>
      <c r="D21" s="7">
        <v>49435.995690000003</v>
      </c>
      <c r="E21" s="8">
        <v>5088.5163300000022</v>
      </c>
      <c r="K21" s="5"/>
    </row>
    <row r="22" spans="2:11" x14ac:dyDescent="0.25">
      <c r="B22" s="6" t="s">
        <v>18</v>
      </c>
      <c r="C22" s="7">
        <v>29125.224330000001</v>
      </c>
      <c r="D22" s="7">
        <v>22733.609399999994</v>
      </c>
      <c r="E22" s="8">
        <v>1843.1293899999996</v>
      </c>
      <c r="K22" s="5"/>
    </row>
    <row r="23" spans="2:11" x14ac:dyDescent="0.25">
      <c r="B23" s="6" t="s">
        <v>19</v>
      </c>
      <c r="C23" s="7">
        <v>388308.1588700001</v>
      </c>
      <c r="D23" s="7">
        <v>379687.41739999986</v>
      </c>
      <c r="E23" s="8">
        <v>272352.67490999989</v>
      </c>
      <c r="K23" s="5"/>
    </row>
    <row r="24" spans="2:11" x14ac:dyDescent="0.25">
      <c r="B24" s="6" t="s">
        <v>20</v>
      </c>
      <c r="C24" s="7">
        <v>115397.97936000001</v>
      </c>
      <c r="D24" s="7">
        <v>429879.37586999993</v>
      </c>
      <c r="E24" s="8">
        <v>12471.35569</v>
      </c>
      <c r="K24" s="5"/>
    </row>
    <row r="25" spans="2:11" x14ac:dyDescent="0.25">
      <c r="B25" s="6" t="s">
        <v>21</v>
      </c>
      <c r="C25" s="7">
        <v>89853.235519999987</v>
      </c>
      <c r="D25" s="7">
        <v>10595.8199</v>
      </c>
      <c r="E25" s="8">
        <v>2686.0681600000003</v>
      </c>
      <c r="K25" s="5"/>
    </row>
    <row r="26" spans="2:11" x14ac:dyDescent="0.25">
      <c r="B26" s="6" t="s">
        <v>22</v>
      </c>
      <c r="C26" s="7">
        <v>14537.300730000003</v>
      </c>
      <c r="D26" s="7">
        <v>27838.373199999984</v>
      </c>
      <c r="E26" s="8">
        <v>4113.5928799999974</v>
      </c>
      <c r="K26" s="5"/>
    </row>
    <row r="27" spans="2:11" x14ac:dyDescent="0.25">
      <c r="B27" s="12" t="s">
        <v>23</v>
      </c>
      <c r="C27" s="13">
        <f>SUBTOTAL(9,C28:C36)</f>
        <v>3937956.8479000009</v>
      </c>
      <c r="D27" s="13">
        <f t="shared" ref="D27:E27" si="2">SUBTOTAL(9,D28:D36)</f>
        <v>5164952.0054600015</v>
      </c>
      <c r="E27" s="14">
        <f t="shared" si="2"/>
        <v>2707505.2627499998</v>
      </c>
      <c r="K27" s="5"/>
    </row>
    <row r="28" spans="2:11" x14ac:dyDescent="0.25">
      <c r="B28" s="6" t="s">
        <v>24</v>
      </c>
      <c r="C28" s="7">
        <v>664832.17025000008</v>
      </c>
      <c r="D28" s="7">
        <v>617393.63049000013</v>
      </c>
      <c r="E28" s="8">
        <v>231366.61730000007</v>
      </c>
      <c r="K28" s="5"/>
    </row>
    <row r="29" spans="2:11" x14ac:dyDescent="0.25">
      <c r="B29" s="6" t="s">
        <v>25</v>
      </c>
      <c r="C29" s="7">
        <v>598657.63545000041</v>
      </c>
      <c r="D29" s="7">
        <v>1047147.7202700006</v>
      </c>
      <c r="E29" s="8">
        <v>628936.33233999938</v>
      </c>
      <c r="K29" s="5"/>
    </row>
    <row r="30" spans="2:11" x14ac:dyDescent="0.25">
      <c r="B30" s="6" t="s">
        <v>26</v>
      </c>
      <c r="C30" s="7">
        <v>663842.14523999975</v>
      </c>
      <c r="D30" s="7">
        <v>1041125.2301000003</v>
      </c>
      <c r="E30" s="8">
        <v>710654.80753000046</v>
      </c>
      <c r="K30" s="5"/>
    </row>
    <row r="31" spans="2:11" x14ac:dyDescent="0.25">
      <c r="B31" s="6" t="s">
        <v>27</v>
      </c>
      <c r="C31" s="7">
        <v>115352.64033000001</v>
      </c>
      <c r="D31" s="7">
        <v>184144.15269000002</v>
      </c>
      <c r="E31" s="8">
        <v>51097.909390000001</v>
      </c>
      <c r="K31" s="5"/>
    </row>
    <row r="32" spans="2:11" x14ac:dyDescent="0.25">
      <c r="B32" s="6" t="s">
        <v>28</v>
      </c>
      <c r="C32" s="7">
        <v>502394.57631999999</v>
      </c>
      <c r="D32" s="7">
        <v>622801.97255000018</v>
      </c>
      <c r="E32" s="8">
        <v>290269.74564000004</v>
      </c>
      <c r="K32" s="5"/>
    </row>
    <row r="33" spans="2:11" x14ac:dyDescent="0.25">
      <c r="B33" s="6" t="s">
        <v>29</v>
      </c>
      <c r="C33" s="7">
        <v>437545.55933000002</v>
      </c>
      <c r="D33" s="7">
        <v>719143.57234000019</v>
      </c>
      <c r="E33" s="8">
        <v>167271.67632999999</v>
      </c>
      <c r="K33" s="5"/>
    </row>
    <row r="34" spans="2:11" x14ac:dyDescent="0.25">
      <c r="B34" s="6" t="s">
        <v>30</v>
      </c>
      <c r="C34" s="7">
        <v>31571.913740000011</v>
      </c>
      <c r="D34" s="7">
        <v>50313.396949999973</v>
      </c>
      <c r="E34" s="8">
        <v>19016.239200000004</v>
      </c>
      <c r="K34" s="5"/>
    </row>
    <row r="35" spans="2:11" x14ac:dyDescent="0.25">
      <c r="B35" s="6" t="s">
        <v>31</v>
      </c>
      <c r="C35" s="7">
        <v>124423.57499999998</v>
      </c>
      <c r="D35" s="7">
        <v>152508.35451999999</v>
      </c>
      <c r="E35" s="8">
        <v>70184.384569999995</v>
      </c>
      <c r="K35" s="5"/>
    </row>
    <row r="36" spans="2:11" x14ac:dyDescent="0.25">
      <c r="B36" s="6" t="s">
        <v>32</v>
      </c>
      <c r="C36" s="7">
        <v>799336.63224000018</v>
      </c>
      <c r="D36" s="7">
        <v>730373.97555000009</v>
      </c>
      <c r="E36" s="8">
        <v>538707.5504500001</v>
      </c>
      <c r="K36" s="5"/>
    </row>
    <row r="37" spans="2:11" x14ac:dyDescent="0.25">
      <c r="B37" s="12" t="s">
        <v>33</v>
      </c>
      <c r="C37" s="13">
        <f>SUBTOTAL(9,C38:C43)</f>
        <v>40602968.571980007</v>
      </c>
      <c r="D37" s="13">
        <f t="shared" ref="D37:E37" si="3">SUBTOTAL(9,D38:D43)</f>
        <v>44978829.947920024</v>
      </c>
      <c r="E37" s="14">
        <f t="shared" si="3"/>
        <v>25729855.216869991</v>
      </c>
      <c r="K37" s="5"/>
    </row>
    <row r="38" spans="2:11" x14ac:dyDescent="0.25">
      <c r="B38" s="6" t="s">
        <v>34</v>
      </c>
      <c r="C38" s="7">
        <v>29776997.586600009</v>
      </c>
      <c r="D38" s="7">
        <v>34096495.172480024</v>
      </c>
      <c r="E38" s="8">
        <v>21145621.532219987</v>
      </c>
      <c r="K38" s="5"/>
    </row>
    <row r="39" spans="2:11" x14ac:dyDescent="0.25">
      <c r="B39" s="6" t="s">
        <v>35</v>
      </c>
      <c r="C39" s="7">
        <v>7235551.1340299947</v>
      </c>
      <c r="D39" s="7">
        <v>6802497.2920000004</v>
      </c>
      <c r="E39" s="8">
        <v>2894588.0329400022</v>
      </c>
      <c r="K39" s="5"/>
    </row>
    <row r="40" spans="2:11" x14ac:dyDescent="0.25">
      <c r="B40" s="6" t="s">
        <v>36</v>
      </c>
      <c r="C40" s="7">
        <v>71682.925159999999</v>
      </c>
      <c r="D40" s="7">
        <v>92792.970300000001</v>
      </c>
      <c r="E40" s="8">
        <v>26400</v>
      </c>
      <c r="K40" s="5"/>
    </row>
    <row r="41" spans="2:11" x14ac:dyDescent="0.25">
      <c r="B41" s="6" t="s">
        <v>37</v>
      </c>
      <c r="C41" s="7">
        <v>817255.46488999994</v>
      </c>
      <c r="D41" s="7">
        <v>995200.01053999993</v>
      </c>
      <c r="E41" s="8">
        <v>713330.80852000008</v>
      </c>
      <c r="K41" s="5"/>
    </row>
    <row r="42" spans="2:11" x14ac:dyDescent="0.25">
      <c r="B42" s="6" t="s">
        <v>38</v>
      </c>
      <c r="C42" s="7">
        <v>2698555.8567199996</v>
      </c>
      <c r="D42" s="7">
        <v>2988861.8207899998</v>
      </c>
      <c r="E42" s="8">
        <v>946783.70917000005</v>
      </c>
      <c r="K42" s="5"/>
    </row>
    <row r="43" spans="2:11" x14ac:dyDescent="0.25">
      <c r="B43" s="6" t="s">
        <v>39</v>
      </c>
      <c r="C43" s="7">
        <v>2925.6045799999997</v>
      </c>
      <c r="D43" s="7">
        <v>2982.68181</v>
      </c>
      <c r="E43" s="8">
        <v>3131.13402</v>
      </c>
      <c r="K43" s="5"/>
    </row>
    <row r="44" spans="2:11" x14ac:dyDescent="0.25">
      <c r="B44" s="12" t="s">
        <v>40</v>
      </c>
      <c r="C44" s="13">
        <f>SUBTOTAL(9,C45:C53)</f>
        <v>1455229.6442900002</v>
      </c>
      <c r="D44" s="13">
        <f t="shared" ref="D44:E44" si="4">SUBTOTAL(9,D45:D53)</f>
        <v>1140728.1449999998</v>
      </c>
      <c r="E44" s="14">
        <f t="shared" si="4"/>
        <v>307261.85996000003</v>
      </c>
      <c r="K44" s="5"/>
    </row>
    <row r="45" spans="2:11" x14ac:dyDescent="0.25">
      <c r="B45" s="6" t="s">
        <v>41</v>
      </c>
      <c r="C45" s="7">
        <v>60653.026479999986</v>
      </c>
      <c r="D45" s="7">
        <v>72596.141559999989</v>
      </c>
      <c r="E45" s="8">
        <v>21957.38579</v>
      </c>
      <c r="K45" s="5"/>
    </row>
    <row r="46" spans="2:11" x14ac:dyDescent="0.25">
      <c r="B46" s="6" t="s">
        <v>42</v>
      </c>
      <c r="C46" s="7">
        <v>5915.1675000000014</v>
      </c>
      <c r="D46" s="7">
        <v>65507.697980000004</v>
      </c>
      <c r="E46" s="8">
        <v>1681.4537399999997</v>
      </c>
      <c r="K46" s="5"/>
    </row>
    <row r="47" spans="2:11" x14ac:dyDescent="0.25">
      <c r="B47" s="6" t="s">
        <v>43</v>
      </c>
      <c r="C47" s="7">
        <v>300.32400000000001</v>
      </c>
      <c r="D47" s="7">
        <v>236.64</v>
      </c>
      <c r="E47" s="8">
        <v>0</v>
      </c>
      <c r="K47" s="5"/>
    </row>
    <row r="48" spans="2:11" x14ac:dyDescent="0.25">
      <c r="B48" s="6" t="s">
        <v>44</v>
      </c>
      <c r="C48" s="7">
        <v>1144187.3274500002</v>
      </c>
      <c r="D48" s="7">
        <v>439836.89540000004</v>
      </c>
      <c r="E48" s="8">
        <v>127843.36635</v>
      </c>
      <c r="K48" s="5"/>
    </row>
    <row r="49" spans="2:11" x14ac:dyDescent="0.25">
      <c r="B49" s="6" t="s">
        <v>45</v>
      </c>
      <c r="C49" s="7">
        <v>10894.401</v>
      </c>
      <c r="D49" s="7">
        <v>266908.82997999998</v>
      </c>
      <c r="E49" s="8">
        <v>39988.56620999999</v>
      </c>
      <c r="K49" s="5"/>
    </row>
    <row r="50" spans="2:11" x14ac:dyDescent="0.25">
      <c r="B50" s="6" t="s">
        <v>46</v>
      </c>
      <c r="C50" s="7">
        <v>120269.69666</v>
      </c>
      <c r="D50" s="7">
        <v>136044.94268000001</v>
      </c>
      <c r="E50" s="8">
        <v>22813.759610000001</v>
      </c>
      <c r="K50" s="5"/>
    </row>
    <row r="51" spans="2:11" x14ac:dyDescent="0.25">
      <c r="B51" s="9" t="s">
        <v>47</v>
      </c>
      <c r="C51" s="10">
        <v>0</v>
      </c>
      <c r="D51" s="10">
        <v>0</v>
      </c>
      <c r="E51" s="11">
        <v>0</v>
      </c>
      <c r="K51" s="5"/>
    </row>
    <row r="52" spans="2:11" x14ac:dyDescent="0.25">
      <c r="B52" s="6" t="s">
        <v>48</v>
      </c>
      <c r="C52" s="7">
        <v>59206.45728000001</v>
      </c>
      <c r="D52" s="7">
        <v>71511.446100000001</v>
      </c>
      <c r="E52" s="8">
        <v>37791.394740000003</v>
      </c>
      <c r="K52" s="5"/>
    </row>
    <row r="53" spans="2:11" x14ac:dyDescent="0.25">
      <c r="B53" s="6" t="s">
        <v>49</v>
      </c>
      <c r="C53" s="7">
        <v>53803.243920000001</v>
      </c>
      <c r="D53" s="7">
        <v>88085.551300000006</v>
      </c>
      <c r="E53" s="8">
        <v>55185.933519999999</v>
      </c>
      <c r="K53" s="5"/>
    </row>
    <row r="54" spans="2:11" x14ac:dyDescent="0.25">
      <c r="B54" s="12" t="s">
        <v>50</v>
      </c>
      <c r="C54" s="13">
        <f>SUBTOTAL(9,C55:C56)</f>
        <v>4393096.4529299997</v>
      </c>
      <c r="D54" s="13">
        <f t="shared" ref="D54:E54" si="5">SUBTOTAL(9,D55:D56)</f>
        <v>6715405.5531799998</v>
      </c>
      <c r="E54" s="14">
        <f t="shared" si="5"/>
        <v>3841784.7761400007</v>
      </c>
      <c r="K54" s="5"/>
    </row>
    <row r="55" spans="2:11" x14ac:dyDescent="0.25">
      <c r="B55" s="6" t="s">
        <v>51</v>
      </c>
      <c r="C55" s="7">
        <v>2597118.1738700001</v>
      </c>
      <c r="D55" s="7">
        <v>4123943.9012600002</v>
      </c>
      <c r="E55" s="8">
        <v>1898041.5500100008</v>
      </c>
      <c r="K55" s="5"/>
    </row>
    <row r="56" spans="2:11" x14ac:dyDescent="0.25">
      <c r="B56" s="6" t="s">
        <v>52</v>
      </c>
      <c r="C56" s="7">
        <v>1795978.2790599999</v>
      </c>
      <c r="D56" s="7">
        <v>2591461.6519200001</v>
      </c>
      <c r="E56" s="8">
        <v>1943743.2261300001</v>
      </c>
      <c r="K56" s="5"/>
    </row>
    <row r="57" spans="2:11" x14ac:dyDescent="0.25">
      <c r="B57" s="12" t="s">
        <v>53</v>
      </c>
      <c r="C57" s="13">
        <f>SUBTOTAL(9,C58:C59)</f>
        <v>519067.31137000007</v>
      </c>
      <c r="D57" s="13">
        <f t="shared" ref="D57:E57" si="6">SUBTOTAL(9,D58:D59)</f>
        <v>1729233.7831300001</v>
      </c>
      <c r="E57" s="14">
        <f t="shared" si="6"/>
        <v>1127783.35513</v>
      </c>
      <c r="K57" s="5"/>
    </row>
    <row r="58" spans="2:11" x14ac:dyDescent="0.25">
      <c r="B58" s="6" t="s">
        <v>54</v>
      </c>
      <c r="C58" s="7">
        <v>519067.31137000007</v>
      </c>
      <c r="D58" s="7">
        <v>1729233.7831300001</v>
      </c>
      <c r="E58" s="8">
        <v>1127783.35513</v>
      </c>
      <c r="K58" s="5"/>
    </row>
    <row r="59" spans="2:11" x14ac:dyDescent="0.25">
      <c r="B59" s="9" t="s">
        <v>55</v>
      </c>
      <c r="C59" s="10">
        <v>0</v>
      </c>
      <c r="D59" s="10">
        <v>0</v>
      </c>
      <c r="E59" s="11">
        <v>0</v>
      </c>
      <c r="K59" s="5"/>
    </row>
    <row r="60" spans="2:11" x14ac:dyDescent="0.25">
      <c r="B60" s="12" t="s">
        <v>56</v>
      </c>
      <c r="C60" s="13">
        <f>SUBTOTAL(9,C61:C63)</f>
        <v>49062905.529999986</v>
      </c>
      <c r="D60" s="13">
        <f t="shared" ref="D60:E60" si="7">SUBTOTAL(9,D61:D63)</f>
        <v>55831377.713919997</v>
      </c>
      <c r="E60" s="14">
        <f t="shared" si="7"/>
        <v>26596127.829969995</v>
      </c>
      <c r="K60" s="5"/>
    </row>
    <row r="61" spans="2:11" x14ac:dyDescent="0.25">
      <c r="B61" s="6" t="s">
        <v>57</v>
      </c>
      <c r="C61" s="7">
        <v>11424519.378669992</v>
      </c>
      <c r="D61" s="7">
        <v>13299396.710239995</v>
      </c>
      <c r="E61" s="8">
        <v>7600950.8164899992</v>
      </c>
      <c r="K61" s="5"/>
    </row>
    <row r="62" spans="2:11" x14ac:dyDescent="0.25">
      <c r="B62" s="6" t="s">
        <v>58</v>
      </c>
      <c r="C62" s="7">
        <v>30499996.862939991</v>
      </c>
      <c r="D62" s="7">
        <v>34330986.825669996</v>
      </c>
      <c r="E62" s="8">
        <v>14012490.080989994</v>
      </c>
      <c r="K62" s="5"/>
    </row>
    <row r="63" spans="2:11" x14ac:dyDescent="0.25">
      <c r="B63" s="6" t="s">
        <v>59</v>
      </c>
      <c r="C63" s="7">
        <v>7138389.2883900013</v>
      </c>
      <c r="D63" s="7">
        <v>8200994.1780100036</v>
      </c>
      <c r="E63" s="8">
        <v>4982686.9324900005</v>
      </c>
      <c r="K63" s="5"/>
    </row>
    <row r="64" spans="2:11" x14ac:dyDescent="0.25">
      <c r="B64" s="12" t="s">
        <v>60</v>
      </c>
      <c r="C64" s="13">
        <f>SUBTOTAL(9,C65:C70)</f>
        <v>30594657.947170001</v>
      </c>
      <c r="D64" s="13">
        <f t="shared" ref="D64:E64" si="8">SUBTOTAL(9,D65:D70)</f>
        <v>47317181.669299997</v>
      </c>
      <c r="E64" s="14">
        <f t="shared" si="8"/>
        <v>6220369.5171799986</v>
      </c>
      <c r="K64" s="5"/>
    </row>
    <row r="65" spans="1:11" x14ac:dyDescent="0.25">
      <c r="B65" s="6" t="s">
        <v>61</v>
      </c>
      <c r="C65" s="7">
        <v>25483909.536849998</v>
      </c>
      <c r="D65" s="7">
        <v>39325700.239029996</v>
      </c>
      <c r="E65" s="8">
        <v>1731978.3359300001</v>
      </c>
      <c r="K65" s="5"/>
    </row>
    <row r="66" spans="1:11" x14ac:dyDescent="0.25">
      <c r="B66" s="6" t="s">
        <v>62</v>
      </c>
      <c r="C66" s="7">
        <v>4931515.0089500006</v>
      </c>
      <c r="D66" s="7">
        <v>7956866.5283599999</v>
      </c>
      <c r="E66" s="8">
        <v>4481772.9959199987</v>
      </c>
      <c r="K66" s="5"/>
    </row>
    <row r="67" spans="1:11" x14ac:dyDescent="0.25">
      <c r="B67" s="6" t="s">
        <v>63</v>
      </c>
      <c r="C67" s="7">
        <v>24677.731370000001</v>
      </c>
      <c r="D67" s="7">
        <v>4918.3999999999996</v>
      </c>
      <c r="E67" s="8">
        <v>0</v>
      </c>
      <c r="K67" s="5"/>
    </row>
    <row r="68" spans="1:11" x14ac:dyDescent="0.25">
      <c r="B68" s="6" t="s">
        <v>64</v>
      </c>
      <c r="C68" s="7">
        <v>26601.175680000004</v>
      </c>
      <c r="D68" s="7">
        <v>25261.277570000002</v>
      </c>
      <c r="E68" s="8">
        <v>5695.4533300000003</v>
      </c>
      <c r="K68" s="5"/>
    </row>
    <row r="69" spans="1:11" x14ac:dyDescent="0.25">
      <c r="B69" s="6" t="s">
        <v>65</v>
      </c>
      <c r="C69" s="7">
        <v>127954.49432</v>
      </c>
      <c r="D69" s="7">
        <v>4435.2243399999998</v>
      </c>
      <c r="E69" s="8">
        <v>922.73199999999997</v>
      </c>
      <c r="K69" s="5"/>
    </row>
    <row r="70" spans="1:11" x14ac:dyDescent="0.25">
      <c r="B70" s="15" t="s">
        <v>66</v>
      </c>
      <c r="C70" s="16">
        <v>0</v>
      </c>
      <c r="D70" s="16">
        <v>0</v>
      </c>
      <c r="E70" s="17">
        <v>0</v>
      </c>
      <c r="K70" s="5"/>
    </row>
    <row r="71" spans="1:11" x14ac:dyDescent="0.25">
      <c r="B71" s="18" t="s">
        <v>67</v>
      </c>
      <c r="C71" s="19">
        <f>SUBTOTAL(9,C10:C70)</f>
        <v>153882324.58638999</v>
      </c>
      <c r="D71" s="19">
        <f t="shared" ref="D71:E71" si="9">SUBTOTAL(9,D10:D70)</f>
        <v>189054810.46342006</v>
      </c>
      <c r="E71" s="20">
        <f t="shared" si="9"/>
        <v>78434918.73311998</v>
      </c>
      <c r="K71" s="5"/>
    </row>
    <row r="72" spans="1:11" s="23" customFormat="1" ht="5.25" customHeight="1" x14ac:dyDescent="0.25">
      <c r="A72" s="21"/>
      <c r="B72" s="22"/>
      <c r="H72"/>
      <c r="I72"/>
    </row>
    <row r="73" spans="1:11" s="23" customFormat="1" x14ac:dyDescent="0.25">
      <c r="A73" s="21"/>
      <c r="B73" s="24" t="s">
        <v>68</v>
      </c>
      <c r="C73" s="25"/>
      <c r="D73" s="25"/>
      <c r="H73"/>
      <c r="I73"/>
    </row>
    <row r="74" spans="1:11" x14ac:dyDescent="0.25">
      <c r="B74" s="26"/>
      <c r="C74" s="27"/>
      <c r="D74" s="27"/>
    </row>
  </sheetData>
  <mergeCells count="8">
    <mergeCell ref="B3:E3"/>
    <mergeCell ref="B4:E4"/>
    <mergeCell ref="B5:E5"/>
    <mergeCell ref="B6:E6"/>
    <mergeCell ref="B8:B9"/>
    <mergeCell ref="C8:C9"/>
    <mergeCell ref="D8:D9"/>
    <mergeCell ref="E8:E9"/>
  </mergeCells>
  <printOptions horizontalCentered="1"/>
  <pageMargins left="0" right="0" top="0" bottom="0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Objeto de Gasto</vt:lpstr>
      <vt:lpstr>'Objeto de Gasto'!Área_de_impresión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Esteban Rodríguez Olguín</dc:creator>
  <cp:lastModifiedBy>Marco Esteban Rodríguez Olguín</cp:lastModifiedBy>
  <cp:lastPrinted>2024-08-05T17:46:27Z</cp:lastPrinted>
  <dcterms:created xsi:type="dcterms:W3CDTF">2024-08-01T15:26:32Z</dcterms:created>
  <dcterms:modified xsi:type="dcterms:W3CDTF">2024-08-05T17:46:37Z</dcterms:modified>
</cp:coreProperties>
</file>